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2"/>
  </bookViews>
  <sheets>
    <sheet name="MIRIM LIVRE" sheetId="1" r:id="rId1"/>
    <sheet name="LIVRE POPULAR" sheetId="2" r:id="rId2"/>
    <sheet name="INF LIVRE" sheetId="3" r:id="rId3"/>
    <sheet name="Pts Infl_S" sheetId="4" r:id="rId4"/>
  </sheets>
  <definedNames>
    <definedName name="_xlnm.Print_Area" localSheetId="2">'INF LIVRE'!$A$2:$L$23</definedName>
    <definedName name="_xlnm.Print_Area" localSheetId="1">'LIVRE POPULAR'!$A$2:$L$19</definedName>
    <definedName name="_xlnm.Print_Area" localSheetId="0">'MIRIM LIVRE'!$A$2:$L$16</definedName>
    <definedName name="_xlnm.Print_Area" localSheetId="3">'Pts Infl_S'!$B$2:$S$26</definedName>
  </definedNames>
  <calcPr fullCalcOnLoad="1"/>
</workbook>
</file>

<file path=xl/sharedStrings.xml><?xml version="1.0" encoding="utf-8"?>
<sst xmlns="http://schemas.openxmlformats.org/spreadsheetml/2006/main" count="155" uniqueCount="82">
  <si>
    <t>FINAL</t>
  </si>
  <si>
    <t>ORDEM</t>
  </si>
  <si>
    <t>SOMA</t>
  </si>
  <si>
    <t>CLAS</t>
  </si>
  <si>
    <t>ESCOLA</t>
  </si>
  <si>
    <t>MÉDIA</t>
  </si>
  <si>
    <t>MUNICÍPIO</t>
  </si>
  <si>
    <t>BAILARINOS</t>
  </si>
  <si>
    <t>COREOGRAFIA</t>
  </si>
  <si>
    <t>DANÇA CATARINA - 17º Festival  Escolar de Dança</t>
  </si>
  <si>
    <t>"CATEGORIA INFANTIL - DANÇAS POPULARES E FOLCLÓRICAS" - EDIÇÃO 2016</t>
  </si>
  <si>
    <t>"CATEGORIA INFANTIL - DANÇA LIVRE" - EDIÇÃO 2016</t>
  </si>
  <si>
    <t>"CATEGORIA MIRIM - DANÇA LIVRE" - EDIÇÃO 2016</t>
  </si>
  <si>
    <t>"CATEGORIA INFANTIL - DANÇA DE SALÃO" - EDIÇÃO 2016</t>
  </si>
  <si>
    <t>PRISCILA</t>
  </si>
  <si>
    <t>ELKI</t>
  </si>
  <si>
    <t>LUCIANA</t>
  </si>
  <si>
    <t>JOINVILLE</t>
  </si>
  <si>
    <t>ESCOLA MUNICIPAL PASTOR HANS MILLER</t>
  </si>
  <si>
    <t>GUERREIRAS DA LIBERDADE</t>
  </si>
  <si>
    <t>EMEB PAULO FUCKNER</t>
  </si>
  <si>
    <t>CAMPO ALEGRE</t>
  </si>
  <si>
    <t>ESCOLA MUNICIPAL PREFEITO GERALDO WETZEL</t>
  </si>
  <si>
    <t>ABC DANCE</t>
  </si>
  <si>
    <t>IRINEÓPOLIS</t>
  </si>
  <si>
    <t>POLKA POLONESA INFANTIL</t>
  </si>
  <si>
    <t>NÚCLEO ESCOLAR PRESIDENTE ADOLFO CONDER</t>
  </si>
  <si>
    <t>ESCOLA MUNICIPAL PASTOR HANS MULLER</t>
  </si>
  <si>
    <t>DIVINDADE</t>
  </si>
  <si>
    <t>EEB PROFESSOR BAUDUÍNO CARDOSO</t>
  </si>
  <si>
    <t>PORTO UNIÃO</t>
  </si>
  <si>
    <t>A HORA DO RECREIO</t>
  </si>
  <si>
    <t>EEB PROFESSOR GERMANO TIMM</t>
  </si>
  <si>
    <t xml:space="preserve"> JOINVILLE</t>
  </si>
  <si>
    <t>INTERVALO</t>
  </si>
  <si>
    <t>EEB CELSO RAMOS FILHO</t>
  </si>
  <si>
    <t>SÃO BENTO DO SUL</t>
  </si>
  <si>
    <t>NO RITMO DO COLEGIAL</t>
  </si>
  <si>
    <t>EEB PROFESSOR JOÃO ROCHA</t>
  </si>
  <si>
    <t>O QUE AS PALAVRAS NÃO EXPRESSAM</t>
  </si>
  <si>
    <t>GERAÇÃO TEEN</t>
  </si>
  <si>
    <t>EEM INOVADOR DEPUTADO NAGIB ZATTAR</t>
  </si>
  <si>
    <t>FESTA DO PIJAMA</t>
  </si>
  <si>
    <t>SENTIMENTOS URBANOS</t>
  </si>
  <si>
    <t>EMEB PREFEITO HENRIQUE LIEBL</t>
  </si>
  <si>
    <t>RIO NEGRINHO</t>
  </si>
  <si>
    <t xml:space="preserve"> EM PASTOR HANS MULLER</t>
  </si>
  <si>
    <t xml:space="preserve"> SHE HERE</t>
  </si>
  <si>
    <t xml:space="preserve"> EMEB PAULO FUCKNER</t>
  </si>
  <si>
    <t>CONTA TEMPO, TEMPO VOA!</t>
  </si>
  <si>
    <t>EEB DR TUFI DIPPE</t>
  </si>
  <si>
    <t>AFRO BEAT</t>
  </si>
  <si>
    <t>EEB JOÃO MARTINS VERAS</t>
  </si>
  <si>
    <t>OLINDA! SALVE O TEU CARNAVAL</t>
  </si>
  <si>
    <t>CANTA INDIO DO BRASIL</t>
  </si>
  <si>
    <t>NÚCLEO EDUCACIONAL GUILHERME BOSSOY</t>
  </si>
  <si>
    <t>FREUD UND BEWEGUNG</t>
  </si>
  <si>
    <t>BUMBA MEU BOI</t>
  </si>
  <si>
    <t>EBM DR  HERCILIO MALIMOWSKY</t>
  </si>
  <si>
    <t>SUITA LUBELSKA</t>
  </si>
  <si>
    <t>EEB HORÁCIO NUNES</t>
  </si>
  <si>
    <t>STARY WARZAWSKIE</t>
  </si>
  <si>
    <t>DANÇA DOS ARCOS</t>
  </si>
  <si>
    <t>BONECAS: DAS BRINCADEIRAS AO HIP HOP</t>
  </si>
  <si>
    <t>DANÇAS E CANTOS DE SONTI</t>
  </si>
  <si>
    <t>INOVAÇÃO</t>
  </si>
  <si>
    <t>MAGNO</t>
  </si>
  <si>
    <t>INFÂNCIA</t>
  </si>
  <si>
    <t>1º</t>
  </si>
  <si>
    <t>2º</t>
  </si>
  <si>
    <t>3º</t>
  </si>
  <si>
    <t>4º</t>
  </si>
  <si>
    <t>5º</t>
  </si>
  <si>
    <t>Nº INTEGRANTES</t>
  </si>
  <si>
    <t>3ª</t>
  </si>
  <si>
    <t>6º</t>
  </si>
  <si>
    <t>7º</t>
  </si>
  <si>
    <t>8º</t>
  </si>
  <si>
    <t>DESCLASSIFICADA  Três integrantes</t>
  </si>
  <si>
    <t>EMEF PROF JERÔNIMO F. COELHO PACHECO</t>
  </si>
  <si>
    <t>9º</t>
  </si>
  <si>
    <t>10º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</si>
</sst>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1">
    <font>
      <sz val="10"/>
      <name val="Arial"/>
      <family val="0"/>
    </font>
    <font>
      <sz val="12"/>
      <name val="Arial"/>
      <family val="2"/>
    </font>
    <font>
      <sz val="10"/>
      <name val="Impact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20"/>
      <color indexed="10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5" fontId="7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17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8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5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175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175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6" fillId="17" borderId="15" xfId="0" applyFont="1" applyFill="1" applyBorder="1" applyAlignment="1" applyProtection="1">
      <alignment horizontal="center" vertical="center"/>
      <protection hidden="1"/>
    </xf>
    <xf numFmtId="2" fontId="5" fillId="24" borderId="14" xfId="0" applyNumberFormat="1" applyFont="1" applyFill="1" applyBorder="1" applyAlignment="1" applyProtection="1">
      <alignment horizontal="center" vertical="center"/>
      <protection locked="0"/>
    </xf>
    <xf numFmtId="0" fontId="5" fillId="25" borderId="16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171" fontId="15" fillId="3" borderId="14" xfId="51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hidden="1"/>
    </xf>
    <xf numFmtId="0" fontId="18" fillId="0" borderId="14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>
      <alignment horizontal="left" vertical="center"/>
      <protection hidden="1"/>
    </xf>
    <xf numFmtId="171" fontId="15" fillId="26" borderId="14" xfId="51" applyFont="1" applyFill="1" applyBorder="1" applyAlignment="1" applyProtection="1">
      <alignment horizontal="center" vertical="center"/>
      <protection hidden="1"/>
    </xf>
    <xf numFmtId="2" fontId="5" fillId="25" borderId="14" xfId="0" applyNumberFormat="1" applyFont="1" applyFill="1" applyBorder="1" applyAlignment="1" applyProtection="1">
      <alignment horizontal="center" vertical="center"/>
      <protection locked="0"/>
    </xf>
    <xf numFmtId="171" fontId="15" fillId="10" borderId="14" xfId="51" applyFont="1" applyFill="1" applyBorder="1" applyAlignment="1" applyProtection="1">
      <alignment horizontal="center" vertical="center"/>
      <protection locked="0"/>
    </xf>
    <xf numFmtId="171" fontId="15" fillId="5" borderId="14" xfId="51" applyFont="1" applyFill="1" applyBorder="1" applyAlignment="1" applyProtection="1">
      <alignment horizontal="center" vertical="center"/>
      <protection locked="0"/>
    </xf>
    <xf numFmtId="171" fontId="15" fillId="25" borderId="14" xfId="5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45" fillId="0" borderId="14" xfId="0" applyFont="1" applyFill="1" applyBorder="1" applyAlignment="1">
      <alignment horizontal="left"/>
    </xf>
    <xf numFmtId="0" fontId="44" fillId="0" borderId="14" xfId="0" applyFont="1" applyFill="1" applyBorder="1" applyAlignment="1" applyProtection="1">
      <alignment horizontal="left"/>
      <protection hidden="1"/>
    </xf>
    <xf numFmtId="0" fontId="45" fillId="0" borderId="14" xfId="0" applyFont="1" applyFill="1" applyBorder="1" applyAlignment="1">
      <alignment/>
    </xf>
    <xf numFmtId="0" fontId="44" fillId="0" borderId="14" xfId="0" applyFont="1" applyFill="1" applyBorder="1" applyAlignment="1" applyProtection="1">
      <alignment/>
      <protection hidden="1"/>
    </xf>
    <xf numFmtId="171" fontId="5" fillId="26" borderId="14" xfId="51" applyFont="1" applyFill="1" applyBorder="1" applyAlignment="1" applyProtection="1">
      <alignment horizontal="center"/>
      <protection hidden="1"/>
    </xf>
    <xf numFmtId="171" fontId="5" fillId="3" borderId="14" xfId="51" applyFont="1" applyFill="1" applyBorder="1" applyAlignment="1" applyProtection="1">
      <alignment horizontal="center"/>
      <protection locked="0"/>
    </xf>
    <xf numFmtId="171" fontId="5" fillId="10" borderId="14" xfId="51" applyFont="1" applyFill="1" applyBorder="1" applyAlignment="1" applyProtection="1">
      <alignment horizontal="center"/>
      <protection locked="0"/>
    </xf>
    <xf numFmtId="171" fontId="5" fillId="25" borderId="14" xfId="51" applyFont="1" applyFill="1" applyBorder="1" applyAlignment="1" applyProtection="1">
      <alignment horizontal="center"/>
      <protection locked="0"/>
    </xf>
    <xf numFmtId="2" fontId="5" fillId="24" borderId="14" xfId="0" applyNumberFormat="1" applyFont="1" applyFill="1" applyBorder="1" applyAlignment="1" applyProtection="1">
      <alignment horizontal="center"/>
      <protection locked="0"/>
    </xf>
    <xf numFmtId="2" fontId="5" fillId="25" borderId="14" xfId="0" applyNumberFormat="1" applyFont="1" applyFill="1" applyBorder="1" applyAlignment="1" applyProtection="1">
      <alignment horizontal="center"/>
      <protection locked="0"/>
    </xf>
    <xf numFmtId="0" fontId="44" fillId="21" borderId="14" xfId="0" applyFont="1" applyFill="1" applyBorder="1" applyAlignment="1" applyProtection="1">
      <alignment horizontal="left"/>
      <protection hidden="1"/>
    </xf>
    <xf numFmtId="0" fontId="45" fillId="21" borderId="14" xfId="0" applyFont="1" applyFill="1" applyBorder="1" applyAlignment="1">
      <alignment horizontal="left"/>
    </xf>
    <xf numFmtId="171" fontId="5" fillId="21" borderId="14" xfId="51" applyFont="1" applyFill="1" applyBorder="1" applyAlignment="1" applyProtection="1">
      <alignment horizontal="center"/>
      <protection hidden="1"/>
    </xf>
    <xf numFmtId="171" fontId="5" fillId="21" borderId="14" xfId="51" applyFont="1" applyFill="1" applyBorder="1" applyAlignment="1" applyProtection="1">
      <alignment horizontal="center"/>
      <protection locked="0"/>
    </xf>
    <xf numFmtId="171" fontId="5" fillId="21" borderId="14" xfId="51" applyFont="1" applyFill="1" applyBorder="1" applyAlignment="1" applyProtection="1">
      <alignment horizontal="center"/>
      <protection locked="0"/>
    </xf>
    <xf numFmtId="2" fontId="5" fillId="21" borderId="1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6" fillId="17" borderId="19" xfId="0" applyFont="1" applyFill="1" applyBorder="1" applyAlignment="1" applyProtection="1">
      <alignment horizontal="center" vertical="center"/>
      <protection hidden="1"/>
    </xf>
    <xf numFmtId="0" fontId="44" fillId="17" borderId="19" xfId="0" applyFont="1" applyFill="1" applyBorder="1" applyAlignment="1" applyProtection="1">
      <alignment horizontal="center"/>
      <protection hidden="1"/>
    </xf>
    <xf numFmtId="1" fontId="46" fillId="0" borderId="20" xfId="0" applyNumberFormat="1" applyFont="1" applyFill="1" applyBorder="1" applyAlignment="1" applyProtection="1">
      <alignment horizontal="center" vertical="center"/>
      <protection locked="0"/>
    </xf>
    <xf numFmtId="0" fontId="44" fillId="21" borderId="19" xfId="0" applyFont="1" applyFill="1" applyBorder="1" applyAlignment="1" applyProtection="1">
      <alignment horizontal="center"/>
      <protection hidden="1"/>
    </xf>
    <xf numFmtId="1" fontId="46" fillId="21" borderId="20" xfId="0" applyNumberFormat="1" applyFont="1" applyFill="1" applyBorder="1" applyAlignment="1" applyProtection="1">
      <alignment horizontal="center" vertical="center"/>
      <protection locked="0"/>
    </xf>
    <xf numFmtId="0" fontId="44" fillId="17" borderId="21" xfId="0" applyFont="1" applyFill="1" applyBorder="1" applyAlignment="1" applyProtection="1">
      <alignment horizontal="center"/>
      <protection hidden="1"/>
    </xf>
    <xf numFmtId="0" fontId="45" fillId="0" borderId="22" xfId="0" applyFont="1" applyFill="1" applyBorder="1" applyAlignment="1">
      <alignment horizontal="left"/>
    </xf>
    <xf numFmtId="0" fontId="44" fillId="0" borderId="22" xfId="0" applyFont="1" applyFill="1" applyBorder="1" applyAlignment="1" applyProtection="1">
      <alignment horizontal="left"/>
      <protection hidden="1"/>
    </xf>
    <xf numFmtId="171" fontId="5" fillId="26" borderId="22" xfId="51" applyFont="1" applyFill="1" applyBorder="1" applyAlignment="1" applyProtection="1">
      <alignment horizontal="center"/>
      <protection hidden="1"/>
    </xf>
    <xf numFmtId="171" fontId="5" fillId="3" borderId="22" xfId="51" applyFont="1" applyFill="1" applyBorder="1" applyAlignment="1" applyProtection="1">
      <alignment horizontal="center"/>
      <protection locked="0"/>
    </xf>
    <xf numFmtId="171" fontId="5" fillId="10" borderId="22" xfId="51" applyFont="1" applyFill="1" applyBorder="1" applyAlignment="1" applyProtection="1">
      <alignment horizontal="center"/>
      <protection locked="0"/>
    </xf>
    <xf numFmtId="171" fontId="5" fillId="25" borderId="22" xfId="51" applyFont="1" applyFill="1" applyBorder="1" applyAlignment="1" applyProtection="1">
      <alignment horizontal="center"/>
      <protection locked="0"/>
    </xf>
    <xf numFmtId="2" fontId="5" fillId="24" borderId="22" xfId="0" applyNumberFormat="1" applyFont="1" applyFill="1" applyBorder="1" applyAlignment="1" applyProtection="1">
      <alignment horizontal="center"/>
      <protection locked="0"/>
    </xf>
    <xf numFmtId="2" fontId="5" fillId="25" borderId="22" xfId="0" applyNumberFormat="1" applyFont="1" applyFill="1" applyBorder="1" applyAlignment="1" applyProtection="1">
      <alignment horizontal="center"/>
      <protection locked="0"/>
    </xf>
    <xf numFmtId="1" fontId="46" fillId="0" borderId="23" xfId="0" applyNumberFormat="1" applyFont="1" applyFill="1" applyBorder="1" applyAlignment="1" applyProtection="1">
      <alignment horizontal="center" vertical="center"/>
      <protection locked="0"/>
    </xf>
    <xf numFmtId="1" fontId="46" fillId="0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1" fontId="22" fillId="27" borderId="20" xfId="0" applyNumberFormat="1" applyFont="1" applyFill="1" applyBorder="1" applyAlignment="1" applyProtection="1">
      <alignment horizontal="center" vertical="center"/>
      <protection locked="0"/>
    </xf>
    <xf numFmtId="1" fontId="46" fillId="0" borderId="14" xfId="0" applyNumberFormat="1" applyFont="1" applyFill="1" applyBorder="1" applyAlignment="1" applyProtection="1">
      <alignment horizontal="center" vertical="center"/>
      <protection locked="0"/>
    </xf>
    <xf numFmtId="0" fontId="44" fillId="17" borderId="19" xfId="0" applyFont="1" applyFill="1" applyBorder="1" applyAlignment="1" applyProtection="1">
      <alignment horizontal="center" vertical="center"/>
      <protection hidden="1"/>
    </xf>
    <xf numFmtId="0" fontId="44" fillId="17" borderId="21" xfId="0" applyFont="1" applyFill="1" applyBorder="1" applyAlignment="1" applyProtection="1">
      <alignment horizontal="center" vertical="center"/>
      <protection hidden="1"/>
    </xf>
    <xf numFmtId="0" fontId="45" fillId="21" borderId="22" xfId="0" applyFont="1" applyFill="1" applyBorder="1" applyAlignment="1">
      <alignment/>
    </xf>
    <xf numFmtId="0" fontId="44" fillId="21" borderId="22" xfId="0" applyFont="1" applyFill="1" applyBorder="1" applyAlignment="1" applyProtection="1">
      <alignment/>
      <protection hidden="1"/>
    </xf>
    <xf numFmtId="171" fontId="5" fillId="21" borderId="22" xfId="51" applyFont="1" applyFill="1" applyBorder="1" applyAlignment="1" applyProtection="1">
      <alignment horizontal="center"/>
      <protection hidden="1"/>
    </xf>
    <xf numFmtId="171" fontId="5" fillId="21" borderId="22" xfId="51" applyFont="1" applyFill="1" applyBorder="1" applyAlignment="1" applyProtection="1">
      <alignment horizontal="center"/>
      <protection locked="0"/>
    </xf>
    <xf numFmtId="171" fontId="5" fillId="21" borderId="22" xfId="51" applyFont="1" applyFill="1" applyBorder="1" applyAlignment="1" applyProtection="1">
      <alignment horizontal="center"/>
      <protection locked="0"/>
    </xf>
    <xf numFmtId="2" fontId="5" fillId="21" borderId="22" xfId="0" applyNumberFormat="1" applyFont="1" applyFill="1" applyBorder="1" applyAlignment="1" applyProtection="1">
      <alignment horizontal="center"/>
      <protection locked="0"/>
    </xf>
    <xf numFmtId="1" fontId="46" fillId="21" borderId="22" xfId="0" applyNumberFormat="1" applyFont="1" applyFill="1" applyBorder="1" applyAlignment="1" applyProtection="1">
      <alignment horizontal="center" vertical="center"/>
      <protection locked="0"/>
    </xf>
    <xf numFmtId="1" fontId="46" fillId="21" borderId="23" xfId="0" applyNumberFormat="1" applyFont="1" applyFill="1" applyBorder="1" applyAlignment="1" applyProtection="1">
      <alignment horizontal="center" vertical="center"/>
      <protection locked="0"/>
    </xf>
    <xf numFmtId="0" fontId="45" fillId="21" borderId="14" xfId="0" applyFont="1" applyFill="1" applyBorder="1" applyAlignment="1">
      <alignment/>
    </xf>
    <xf numFmtId="1" fontId="46" fillId="21" borderId="14" xfId="0" applyNumberFormat="1" applyFont="1" applyFill="1" applyBorder="1" applyAlignment="1" applyProtection="1">
      <alignment horizontal="center" vertical="center"/>
      <protection locked="0"/>
    </xf>
    <xf numFmtId="0" fontId="44" fillId="21" borderId="14" xfId="0" applyFont="1" applyFill="1" applyBorder="1" applyAlignment="1" applyProtection="1">
      <alignment/>
      <protection hidden="1"/>
    </xf>
    <xf numFmtId="0" fontId="22" fillId="28" borderId="10" xfId="0" applyFont="1" applyFill="1" applyBorder="1" applyAlignment="1">
      <alignment horizontal="center" vertical="center"/>
    </xf>
    <xf numFmtId="0" fontId="22" fillId="28" borderId="0" xfId="0" applyFont="1" applyFill="1" applyBorder="1" applyAlignment="1">
      <alignment horizontal="center" vertical="center"/>
    </xf>
    <xf numFmtId="0" fontId="22" fillId="28" borderId="18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 vertical="center"/>
    </xf>
    <xf numFmtId="0" fontId="22" fillId="19" borderId="0" xfId="0" applyFont="1" applyFill="1" applyBorder="1" applyAlignment="1">
      <alignment horizontal="center" vertical="center"/>
    </xf>
    <xf numFmtId="0" fontId="22" fillId="19" borderId="18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0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1" fontId="5" fillId="19" borderId="27" xfId="0" applyNumberFormat="1" applyFont="1" applyFill="1" applyBorder="1" applyAlignment="1">
      <alignment horizontal="center" vertical="center"/>
    </xf>
    <xf numFmtId="1" fontId="5" fillId="19" borderId="24" xfId="0" applyNumberFormat="1" applyFont="1" applyFill="1" applyBorder="1" applyAlignment="1">
      <alignment horizontal="center" vertical="center"/>
    </xf>
    <xf numFmtId="0" fontId="5" fillId="17" borderId="25" xfId="0" applyFont="1" applyFill="1" applyBorder="1" applyAlignment="1">
      <alignment horizontal="center" vertical="center"/>
    </xf>
    <xf numFmtId="0" fontId="5" fillId="17" borderId="17" xfId="0" applyFont="1" applyFill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/>
    </xf>
    <xf numFmtId="0" fontId="5" fillId="26" borderId="25" xfId="0" applyFont="1" applyFill="1" applyBorder="1" applyAlignment="1">
      <alignment horizontal="center" vertical="center"/>
    </xf>
    <xf numFmtId="0" fontId="5" fillId="26" borderId="26" xfId="0" applyFont="1" applyFill="1" applyBorder="1" applyAlignment="1">
      <alignment horizontal="center" vertical="center"/>
    </xf>
    <xf numFmtId="175" fontId="5" fillId="3" borderId="25" xfId="0" applyNumberFormat="1" applyFont="1" applyFill="1" applyBorder="1" applyAlignment="1">
      <alignment horizontal="center" vertical="center"/>
    </xf>
    <xf numFmtId="175" fontId="5" fillId="3" borderId="26" xfId="0" applyNumberFormat="1" applyFont="1" applyFill="1" applyBorder="1" applyAlignment="1">
      <alignment horizontal="center" vertical="center"/>
    </xf>
    <xf numFmtId="0" fontId="21" fillId="20" borderId="28" xfId="0" applyFont="1" applyFill="1" applyBorder="1" applyAlignment="1">
      <alignment horizontal="center" vertical="center"/>
    </xf>
    <xf numFmtId="0" fontId="21" fillId="20" borderId="0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/>
    </xf>
    <xf numFmtId="0" fontId="15" fillId="0" borderId="31" xfId="0" applyFont="1" applyBorder="1" applyAlignment="1">
      <alignment horizontal="center" vertical="center" textRotation="90"/>
    </xf>
    <xf numFmtId="0" fontId="15" fillId="17" borderId="32" xfId="0" applyFont="1" applyFill="1" applyBorder="1" applyAlignment="1">
      <alignment horizontal="center" vertical="center" textRotation="90"/>
    </xf>
    <xf numFmtId="0" fontId="5" fillId="20" borderId="0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/>
    </xf>
    <xf numFmtId="175" fontId="5" fillId="10" borderId="25" xfId="0" applyNumberFormat="1" applyFont="1" applyFill="1" applyBorder="1" applyAlignment="1">
      <alignment horizontal="center" vertical="center"/>
    </xf>
    <xf numFmtId="175" fontId="5" fillId="10" borderId="26" xfId="0" applyNumberFormat="1" applyFont="1" applyFill="1" applyBorder="1" applyAlignment="1">
      <alignment horizontal="center" vertical="center"/>
    </xf>
    <xf numFmtId="175" fontId="5" fillId="25" borderId="25" xfId="0" applyNumberFormat="1" applyFont="1" applyFill="1" applyBorder="1" applyAlignment="1">
      <alignment horizontal="center" vertical="center"/>
    </xf>
    <xf numFmtId="175" fontId="5" fillId="25" borderId="26" xfId="0" applyNumberFormat="1" applyFont="1" applyFill="1" applyBorder="1" applyAlignment="1">
      <alignment horizontal="center" vertical="center"/>
    </xf>
    <xf numFmtId="0" fontId="1" fillId="17" borderId="15" xfId="0" applyFont="1" applyFill="1" applyBorder="1" applyAlignment="1" applyProtection="1">
      <alignment horizontal="center" vertical="center"/>
      <protection hidden="1"/>
    </xf>
    <xf numFmtId="0" fontId="1" fillId="17" borderId="33" xfId="0" applyFont="1" applyFill="1" applyBorder="1" applyAlignment="1" applyProtection="1">
      <alignment horizontal="center" vertical="center"/>
      <protection hidden="1"/>
    </xf>
    <xf numFmtId="0" fontId="1" fillId="17" borderId="34" xfId="0" applyFont="1" applyFill="1" applyBorder="1" applyAlignment="1" applyProtection="1">
      <alignment horizontal="center" vertical="center"/>
      <protection hidden="1"/>
    </xf>
    <xf numFmtId="0" fontId="5" fillId="20" borderId="16" xfId="0" applyFont="1" applyFill="1" applyBorder="1" applyAlignment="1">
      <alignment horizontal="center" vertical="center"/>
    </xf>
    <xf numFmtId="1" fontId="5" fillId="19" borderId="25" xfId="0" applyNumberFormat="1" applyFont="1" applyFill="1" applyBorder="1" applyAlignment="1">
      <alignment horizontal="center" vertical="center"/>
    </xf>
    <xf numFmtId="1" fontId="5" fillId="19" borderId="26" xfId="0" applyNumberFormat="1" applyFont="1" applyFill="1" applyBorder="1" applyAlignment="1">
      <alignment horizontal="center" vertical="center"/>
    </xf>
    <xf numFmtId="0" fontId="15" fillId="17" borderId="14" xfId="0" applyFont="1" applyFill="1" applyBorder="1" applyAlignment="1">
      <alignment horizontal="center" vertical="center" textRotation="90"/>
    </xf>
    <xf numFmtId="0" fontId="22" fillId="28" borderId="14" xfId="0" applyFont="1" applyFill="1" applyBorder="1" applyAlignment="1">
      <alignment horizontal="center" vertical="center"/>
    </xf>
    <xf numFmtId="0" fontId="22" fillId="19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33" xfId="0" applyFont="1" applyFill="1" applyBorder="1" applyAlignment="1">
      <alignment horizontal="center" vertical="center"/>
    </xf>
    <xf numFmtId="0" fontId="1" fillId="17" borderId="34" xfId="0" applyFont="1" applyFill="1" applyBorder="1" applyAlignment="1">
      <alignment horizontal="center" vertical="center"/>
    </xf>
    <xf numFmtId="175" fontId="20" fillId="10" borderId="25" xfId="0" applyNumberFormat="1" applyFont="1" applyFill="1" applyBorder="1" applyAlignment="1">
      <alignment horizontal="center" vertical="center"/>
    </xf>
    <xf numFmtId="175" fontId="20" fillId="10" borderId="26" xfId="0" applyNumberFormat="1" applyFont="1" applyFill="1" applyBorder="1" applyAlignment="1">
      <alignment horizontal="center" vertical="center"/>
    </xf>
    <xf numFmtId="175" fontId="20" fillId="25" borderId="25" xfId="0" applyNumberFormat="1" applyFont="1" applyFill="1" applyBorder="1" applyAlignment="1">
      <alignment horizontal="center" vertical="center"/>
    </xf>
    <xf numFmtId="175" fontId="20" fillId="25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20" fillId="26" borderId="25" xfId="0" applyFont="1" applyFill="1" applyBorder="1" applyAlignment="1">
      <alignment horizontal="center" vertical="center"/>
    </xf>
    <xf numFmtId="0" fontId="20" fillId="26" borderId="26" xfId="0" applyFont="1" applyFill="1" applyBorder="1" applyAlignment="1">
      <alignment horizontal="center" vertical="center"/>
    </xf>
    <xf numFmtId="175" fontId="20" fillId="3" borderId="25" xfId="0" applyNumberFormat="1" applyFont="1" applyFill="1" applyBorder="1" applyAlignment="1">
      <alignment horizontal="center" vertical="center"/>
    </xf>
    <xf numFmtId="175" fontId="20" fillId="3" borderId="26" xfId="0" applyNumberFormat="1" applyFont="1" applyFill="1" applyBorder="1" applyAlignment="1">
      <alignment horizontal="center" vertical="center"/>
    </xf>
    <xf numFmtId="175" fontId="20" fillId="5" borderId="25" xfId="0" applyNumberFormat="1" applyFont="1" applyFill="1" applyBorder="1" applyAlignment="1">
      <alignment horizontal="center" vertical="center"/>
    </xf>
    <xf numFmtId="175" fontId="20" fillId="5" borderId="26" xfId="0" applyNumberFormat="1" applyFont="1" applyFill="1" applyBorder="1" applyAlignment="1">
      <alignment horizontal="center" vertical="center"/>
    </xf>
    <xf numFmtId="0" fontId="21" fillId="20" borderId="36" xfId="0" applyFont="1" applyFill="1" applyBorder="1" applyAlignment="1">
      <alignment horizontal="center" vertical="center"/>
    </xf>
    <xf numFmtId="0" fontId="21" fillId="20" borderId="37" xfId="0" applyFont="1" applyFill="1" applyBorder="1" applyAlignment="1">
      <alignment horizontal="center" vertical="center"/>
    </xf>
    <xf numFmtId="1" fontId="46" fillId="27" borderId="20" xfId="0" applyNumberFormat="1" applyFont="1" applyFill="1" applyBorder="1" applyAlignment="1" applyProtection="1">
      <alignment horizontal="center" vertical="center"/>
      <protection locked="0"/>
    </xf>
    <xf numFmtId="0" fontId="47" fillId="17" borderId="19" xfId="0" applyFont="1" applyFill="1" applyBorder="1" applyAlignment="1" applyProtection="1">
      <alignment horizontal="center"/>
      <protection hidden="1"/>
    </xf>
    <xf numFmtId="0" fontId="47" fillId="0" borderId="14" xfId="0" applyFont="1" applyFill="1" applyBorder="1" applyAlignment="1" applyProtection="1">
      <alignment horizontal="left"/>
      <protection hidden="1"/>
    </xf>
    <xf numFmtId="0" fontId="47" fillId="0" borderId="14" xfId="0" applyFont="1" applyFill="1" applyBorder="1" applyAlignment="1">
      <alignment horizontal="left"/>
    </xf>
    <xf numFmtId="171" fontId="48" fillId="26" borderId="14" xfId="51" applyFont="1" applyFill="1" applyBorder="1" applyAlignment="1" applyProtection="1">
      <alignment horizontal="center"/>
      <protection hidden="1"/>
    </xf>
    <xf numFmtId="171" fontId="48" fillId="3" borderId="14" xfId="51" applyFont="1" applyFill="1" applyBorder="1" applyAlignment="1" applyProtection="1">
      <alignment horizontal="center"/>
      <protection locked="0"/>
    </xf>
    <xf numFmtId="171" fontId="48" fillId="10" borderId="14" xfId="51" applyFont="1" applyFill="1" applyBorder="1" applyAlignment="1" applyProtection="1">
      <alignment horizontal="center"/>
      <protection locked="0"/>
    </xf>
    <xf numFmtId="171" fontId="48" fillId="25" borderId="14" xfId="51" applyFont="1" applyFill="1" applyBorder="1" applyAlignment="1" applyProtection="1">
      <alignment horizontal="center"/>
      <protection locked="0"/>
    </xf>
    <xf numFmtId="2" fontId="48" fillId="24" borderId="14" xfId="0" applyNumberFormat="1" applyFont="1" applyFill="1" applyBorder="1" applyAlignment="1" applyProtection="1">
      <alignment horizontal="center"/>
      <protection locked="0"/>
    </xf>
    <xf numFmtId="2" fontId="48" fillId="25" borderId="14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vertical="center"/>
    </xf>
    <xf numFmtId="1" fontId="5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1" fontId="17" fillId="0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1" borderId="0" xfId="0" applyFont="1" applyFill="1" applyAlignment="1">
      <alignment horizontal="center" vertical="center"/>
    </xf>
    <xf numFmtId="1" fontId="17" fillId="21" borderId="14" xfId="0" applyNumberFormat="1" applyFont="1" applyFill="1" applyBorder="1" applyAlignment="1" applyProtection="1">
      <alignment horizontal="center" vertical="center"/>
      <protection locked="0"/>
    </xf>
    <xf numFmtId="0" fontId="44" fillId="21" borderId="21" xfId="0" applyFont="1" applyFill="1" applyBorder="1" applyAlignment="1" applyProtection="1">
      <alignment horizontal="center"/>
      <protection hidden="1"/>
    </xf>
    <xf numFmtId="0" fontId="44" fillId="21" borderId="22" xfId="0" applyFont="1" applyFill="1" applyBorder="1" applyAlignment="1" applyProtection="1">
      <alignment horizontal="left"/>
      <protection hidden="1"/>
    </xf>
    <xf numFmtId="1" fontId="17" fillId="21" borderId="2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6"/>
  <sheetViews>
    <sheetView showGridLines="0" view="pageBreakPreview" zoomScale="60" zoomScaleNormal="70" workbookViewId="0" topLeftCell="A1">
      <selection activeCell="E25" sqref="E25"/>
    </sheetView>
  </sheetViews>
  <sheetFormatPr defaultColWidth="9.140625" defaultRowHeight="12.75"/>
  <cols>
    <col min="1" max="1" width="5.28125" style="37" customWidth="1"/>
    <col min="2" max="2" width="30.8515625" style="32" customWidth="1"/>
    <col min="3" max="3" width="63.421875" style="32" bestFit="1" customWidth="1"/>
    <col min="4" max="4" width="57.8515625" style="32" customWidth="1"/>
    <col min="5" max="5" width="16.7109375" style="26" customWidth="1"/>
    <col min="6" max="8" width="16.7109375" style="2" customWidth="1"/>
    <col min="9" max="10" width="16.7109375" style="3" customWidth="1"/>
    <col min="11" max="12" width="16.7109375" style="15" customWidth="1"/>
    <col min="13" max="16384" width="9.140625" style="15" customWidth="1"/>
  </cols>
  <sheetData>
    <row r="1" ht="13.5" customHeight="1" thickBot="1"/>
    <row r="2" spans="1:12" s="16" customFormat="1" ht="13.5" customHeigh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5" t="s">
        <v>73</v>
      </c>
    </row>
    <row r="3" spans="1:12" s="5" customFormat="1" ht="32.25" customHeight="1">
      <c r="A3" s="129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1"/>
      <c r="L3" s="156"/>
    </row>
    <row r="4" spans="1:12" s="18" customFormat="1" ht="32.25" customHeight="1">
      <c r="A4" s="132" t="s">
        <v>12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156"/>
    </row>
    <row r="5" spans="1:12" s="17" customFormat="1" ht="9.75" customHeight="1">
      <c r="A5" s="94"/>
      <c r="B5" s="47"/>
      <c r="C5" s="47"/>
      <c r="D5" s="47"/>
      <c r="E5" s="45"/>
      <c r="F5" s="48"/>
      <c r="G5" s="48"/>
      <c r="H5" s="48"/>
      <c r="I5" s="77"/>
      <c r="J5" s="77"/>
      <c r="K5" s="95"/>
      <c r="L5" s="156"/>
    </row>
    <row r="6" spans="1:12" s="17" customFormat="1" ht="21" customHeigh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7"/>
      <c r="L6" s="156"/>
    </row>
    <row r="7" spans="1:12" ht="10.5" customHeight="1">
      <c r="A7" s="96"/>
      <c r="B7" s="33"/>
      <c r="C7" s="33"/>
      <c r="D7" s="33"/>
      <c r="E7" s="27"/>
      <c r="F7" s="10"/>
      <c r="G7" s="10"/>
      <c r="H7" s="10"/>
      <c r="I7" s="77"/>
      <c r="J7" s="77"/>
      <c r="K7" s="95"/>
      <c r="L7" s="156"/>
    </row>
    <row r="8" spans="1:12" ht="35.25" customHeight="1">
      <c r="A8" s="158" t="s">
        <v>1</v>
      </c>
      <c r="B8" s="142" t="s">
        <v>6</v>
      </c>
      <c r="C8" s="142" t="s">
        <v>4</v>
      </c>
      <c r="D8" s="142" t="s">
        <v>8</v>
      </c>
      <c r="E8" s="149"/>
      <c r="F8" s="150"/>
      <c r="G8" s="150"/>
      <c r="H8" s="150"/>
      <c r="I8" s="150"/>
      <c r="J8" s="150"/>
      <c r="K8" s="151"/>
      <c r="L8" s="156"/>
    </row>
    <row r="9" spans="1:12" ht="24.75" customHeight="1">
      <c r="A9" s="158"/>
      <c r="B9" s="143"/>
      <c r="C9" s="143"/>
      <c r="D9" s="143"/>
      <c r="E9" s="159"/>
      <c r="F9" s="159"/>
      <c r="G9" s="159"/>
      <c r="H9" s="159"/>
      <c r="I9" s="159"/>
      <c r="J9" s="159"/>
      <c r="K9" s="160"/>
      <c r="L9" s="156"/>
    </row>
    <row r="10" spans="1:12" ht="24.75" customHeight="1">
      <c r="A10" s="158"/>
      <c r="B10" s="144"/>
      <c r="C10" s="144"/>
      <c r="D10" s="144"/>
      <c r="E10" s="145" t="s">
        <v>14</v>
      </c>
      <c r="F10" s="147" t="s">
        <v>15</v>
      </c>
      <c r="G10" s="161" t="s">
        <v>16</v>
      </c>
      <c r="H10" s="163" t="s">
        <v>66</v>
      </c>
      <c r="I10" s="138" t="s">
        <v>2</v>
      </c>
      <c r="J10" s="61" t="s">
        <v>5</v>
      </c>
      <c r="K10" s="140" t="s">
        <v>3</v>
      </c>
      <c r="L10" s="156"/>
    </row>
    <row r="11" spans="1:12" ht="24" customHeight="1" thickBot="1">
      <c r="A11" s="97"/>
      <c r="B11" s="165"/>
      <c r="C11" s="166"/>
      <c r="D11" s="167"/>
      <c r="E11" s="146"/>
      <c r="F11" s="148"/>
      <c r="G11" s="162"/>
      <c r="H11" s="164"/>
      <c r="I11" s="139"/>
      <c r="J11" s="60" t="s">
        <v>0</v>
      </c>
      <c r="K11" s="141"/>
      <c r="L11" s="157"/>
    </row>
    <row r="12" spans="1:12" ht="39.75" customHeight="1">
      <c r="A12" s="98">
        <v>1</v>
      </c>
      <c r="B12" s="79" t="s">
        <v>17</v>
      </c>
      <c r="C12" s="78" t="s">
        <v>18</v>
      </c>
      <c r="D12" s="78" t="s">
        <v>19</v>
      </c>
      <c r="E12" s="82">
        <v>8.3</v>
      </c>
      <c r="F12" s="83">
        <v>8</v>
      </c>
      <c r="G12" s="84">
        <v>7</v>
      </c>
      <c r="H12" s="85">
        <v>8.5</v>
      </c>
      <c r="I12" s="86">
        <f>SUM(E12:H12)</f>
        <v>31.8</v>
      </c>
      <c r="J12" s="87">
        <f>AVERAGE(E12:H12)</f>
        <v>7.95</v>
      </c>
      <c r="K12" s="99" t="s">
        <v>72</v>
      </c>
      <c r="L12" s="112"/>
    </row>
    <row r="13" spans="1:12" ht="39.75" customHeight="1">
      <c r="A13" s="100">
        <v>2</v>
      </c>
      <c r="B13" s="88" t="s">
        <v>21</v>
      </c>
      <c r="C13" s="89" t="s">
        <v>20</v>
      </c>
      <c r="D13" s="89" t="s">
        <v>63</v>
      </c>
      <c r="E13" s="90">
        <v>9.5</v>
      </c>
      <c r="F13" s="91">
        <v>9.5</v>
      </c>
      <c r="G13" s="92">
        <v>8.5</v>
      </c>
      <c r="H13" s="92">
        <v>9.5</v>
      </c>
      <c r="I13" s="93">
        <f>SUM(E13:H13)</f>
        <v>37</v>
      </c>
      <c r="J13" s="93">
        <f>AVERAGE(E13:H13)</f>
        <v>9.25</v>
      </c>
      <c r="K13" s="101" t="s">
        <v>69</v>
      </c>
      <c r="L13" s="101">
        <v>16</v>
      </c>
    </row>
    <row r="14" spans="1:12" ht="39.75" customHeight="1">
      <c r="A14" s="100">
        <v>3</v>
      </c>
      <c r="B14" s="88" t="s">
        <v>17</v>
      </c>
      <c r="C14" s="89" t="s">
        <v>22</v>
      </c>
      <c r="D14" s="89" t="s">
        <v>23</v>
      </c>
      <c r="E14" s="90">
        <v>8.6</v>
      </c>
      <c r="F14" s="91">
        <v>8.5</v>
      </c>
      <c r="G14" s="92">
        <v>7</v>
      </c>
      <c r="H14" s="92">
        <v>8.8</v>
      </c>
      <c r="I14" s="93">
        <f>SUM(E14:H14)</f>
        <v>32.900000000000006</v>
      </c>
      <c r="J14" s="93">
        <f>AVERAGE(E14:H14)</f>
        <v>8.225000000000001</v>
      </c>
      <c r="K14" s="101" t="s">
        <v>70</v>
      </c>
      <c r="L14" s="101">
        <v>11</v>
      </c>
    </row>
    <row r="15" spans="1:12" ht="39.75" customHeight="1">
      <c r="A15" s="100">
        <v>4</v>
      </c>
      <c r="B15" s="89" t="s">
        <v>24</v>
      </c>
      <c r="C15" s="89" t="s">
        <v>26</v>
      </c>
      <c r="D15" s="88" t="s">
        <v>25</v>
      </c>
      <c r="E15" s="90">
        <v>9.8</v>
      </c>
      <c r="F15" s="91">
        <v>10</v>
      </c>
      <c r="G15" s="92">
        <v>9.5</v>
      </c>
      <c r="H15" s="92">
        <v>9</v>
      </c>
      <c r="I15" s="93">
        <f>SUM(E15:H15)</f>
        <v>38.3</v>
      </c>
      <c r="J15" s="93">
        <f>AVERAGE(E15:H15)</f>
        <v>9.575</v>
      </c>
      <c r="K15" s="101" t="s">
        <v>68</v>
      </c>
      <c r="L15" s="101">
        <v>19</v>
      </c>
    </row>
    <row r="16" spans="1:12" ht="39.75" customHeight="1" thickBot="1">
      <c r="A16" s="102">
        <v>5</v>
      </c>
      <c r="B16" s="103" t="s">
        <v>17</v>
      </c>
      <c r="C16" s="104" t="s">
        <v>18</v>
      </c>
      <c r="D16" s="103" t="s">
        <v>67</v>
      </c>
      <c r="E16" s="105">
        <v>8.3</v>
      </c>
      <c r="F16" s="106">
        <v>7.5</v>
      </c>
      <c r="G16" s="107">
        <v>8.5</v>
      </c>
      <c r="H16" s="108">
        <v>8.5</v>
      </c>
      <c r="I16" s="109">
        <f>SUM(E16:H16)</f>
        <v>32.8</v>
      </c>
      <c r="J16" s="110">
        <f>AVERAGE(E16:H16)</f>
        <v>8.2</v>
      </c>
      <c r="K16" s="111" t="s">
        <v>71</v>
      </c>
      <c r="L16" s="111"/>
    </row>
    <row r="17" spans="1:10" ht="21.75" customHeight="1">
      <c r="A17" s="39"/>
      <c r="B17" s="56"/>
      <c r="C17" s="34"/>
      <c r="D17" s="34"/>
      <c r="E17" s="6"/>
      <c r="F17" s="7"/>
      <c r="G17" s="7"/>
      <c r="H17" s="7"/>
      <c r="I17" s="4"/>
      <c r="J17" s="4"/>
    </row>
    <row r="18" spans="1:10" ht="21.75" customHeight="1">
      <c r="A18" s="39"/>
      <c r="B18" s="56"/>
      <c r="C18" s="34"/>
      <c r="D18" s="34"/>
      <c r="E18" s="6"/>
      <c r="F18" s="7"/>
      <c r="G18" s="7"/>
      <c r="H18" s="7"/>
      <c r="I18" s="4"/>
      <c r="J18" s="4"/>
    </row>
    <row r="19" spans="1:10" ht="21.75" customHeight="1">
      <c r="A19" s="39"/>
      <c r="B19" s="56"/>
      <c r="C19" s="34"/>
      <c r="D19" s="34"/>
      <c r="E19" s="6"/>
      <c r="F19" s="7"/>
      <c r="G19" s="7"/>
      <c r="H19" s="7"/>
      <c r="I19" s="4"/>
      <c r="J19" s="4"/>
    </row>
    <row r="20" spans="1:10" ht="21.75" customHeight="1">
      <c r="A20" s="39"/>
      <c r="B20" s="56"/>
      <c r="C20" s="34"/>
      <c r="D20" s="34"/>
      <c r="E20" s="6"/>
      <c r="F20" s="7"/>
      <c r="G20" s="7"/>
      <c r="H20" s="7"/>
      <c r="I20" s="4"/>
      <c r="J20" s="4"/>
    </row>
    <row r="21" spans="1:10" ht="21.75" customHeight="1">
      <c r="A21" s="39"/>
      <c r="B21" s="56"/>
      <c r="C21" s="34"/>
      <c r="D21" s="34"/>
      <c r="E21" s="6"/>
      <c r="F21" s="7"/>
      <c r="G21" s="7"/>
      <c r="H21" s="7"/>
      <c r="I21" s="4"/>
      <c r="J21" s="4"/>
    </row>
    <row r="22" spans="1:10" ht="21.75" customHeight="1">
      <c r="A22" s="39"/>
      <c r="B22" s="56"/>
      <c r="C22" s="34"/>
      <c r="D22" s="34"/>
      <c r="E22" s="6"/>
      <c r="F22" s="7"/>
      <c r="G22" s="7"/>
      <c r="H22" s="7"/>
      <c r="I22" s="4"/>
      <c r="J22" s="4"/>
    </row>
    <row r="23" spans="1:8" ht="21.75" customHeight="1">
      <c r="A23" s="40"/>
      <c r="B23" s="73"/>
      <c r="C23" s="35"/>
      <c r="D23" s="35"/>
      <c r="E23" s="28"/>
      <c r="F23" s="8"/>
      <c r="G23" s="8"/>
      <c r="H23" s="8"/>
    </row>
    <row r="24" ht="20.25">
      <c r="B24" s="74"/>
    </row>
    <row r="25" spans="2:5" ht="20.25">
      <c r="B25" s="75"/>
      <c r="C25" s="36"/>
      <c r="D25" s="36"/>
      <c r="E25" s="29"/>
    </row>
    <row r="26" spans="1:5" s="16" customFormat="1" ht="20.25">
      <c r="A26" s="72"/>
      <c r="B26" s="76"/>
      <c r="C26" s="31"/>
      <c r="D26" s="31"/>
      <c r="E26" s="50"/>
    </row>
    <row r="27" spans="1:5" s="16" customFormat="1" ht="20.25">
      <c r="A27" s="72"/>
      <c r="B27" s="74"/>
      <c r="C27" s="31"/>
      <c r="D27" s="31"/>
      <c r="E27" s="50"/>
    </row>
    <row r="28" spans="1:5" s="1" customFormat="1" ht="24.75">
      <c r="A28" s="52"/>
      <c r="B28" s="74"/>
      <c r="C28" s="30"/>
      <c r="D28" s="30"/>
      <c r="E28" s="45"/>
    </row>
    <row r="29" spans="1:5" s="19" customFormat="1" ht="20.25">
      <c r="A29" s="37"/>
      <c r="B29" s="74"/>
      <c r="C29" s="32"/>
      <c r="D29" s="32"/>
      <c r="E29" s="54"/>
    </row>
    <row r="30" spans="1:5" s="19" customFormat="1" ht="20.25">
      <c r="A30" s="37"/>
      <c r="B30" s="75"/>
      <c r="C30" s="32"/>
      <c r="D30" s="32"/>
      <c r="E30" s="54"/>
    </row>
    <row r="31" spans="2:4" ht="20.25">
      <c r="B31" s="75"/>
      <c r="C31" s="31"/>
      <c r="D31" s="31"/>
    </row>
    <row r="32" ht="20.25">
      <c r="B32" s="75"/>
    </row>
    <row r="33" ht="20.25">
      <c r="B33" s="74"/>
    </row>
    <row r="34" ht="20.25">
      <c r="B34" s="74"/>
    </row>
    <row r="35" ht="20.25">
      <c r="B35" s="74"/>
    </row>
    <row r="36" ht="20.25">
      <c r="B36" s="74"/>
    </row>
    <row r="37" ht="20.25">
      <c r="B37" s="74"/>
    </row>
    <row r="38" ht="20.25">
      <c r="B38" s="75"/>
    </row>
    <row r="39" ht="20.25">
      <c r="B39" s="75"/>
    </row>
    <row r="40" ht="20.25">
      <c r="B40" s="74"/>
    </row>
    <row r="41" ht="20.25">
      <c r="B41" s="74"/>
    </row>
    <row r="42" ht="20.25">
      <c r="B42" s="74"/>
    </row>
    <row r="43" ht="20.25">
      <c r="B43" s="74"/>
    </row>
    <row r="44" ht="20.25">
      <c r="B44" s="76"/>
    </row>
    <row r="45" ht="20.25">
      <c r="B45" s="75"/>
    </row>
    <row r="46" ht="20.25">
      <c r="B46" s="74"/>
    </row>
    <row r="47" ht="20.25">
      <c r="B47" s="74"/>
    </row>
    <row r="48" ht="20.25">
      <c r="B48" s="74"/>
    </row>
    <row r="49" ht="20.25">
      <c r="B49" s="74"/>
    </row>
    <row r="50" ht="20.25">
      <c r="B50" s="76"/>
    </row>
    <row r="51" ht="20.25">
      <c r="B51" s="75"/>
    </row>
    <row r="52" ht="20.25">
      <c r="B52" s="76"/>
    </row>
    <row r="53" ht="20.25">
      <c r="B53" s="74"/>
    </row>
    <row r="54" ht="20.25">
      <c r="B54" s="76"/>
    </row>
    <row r="55" ht="20.25">
      <c r="B55" s="74"/>
    </row>
    <row r="56" ht="20.25">
      <c r="B56" s="75"/>
    </row>
    <row r="57" ht="20.25">
      <c r="B57" s="75"/>
    </row>
    <row r="58" ht="20.25">
      <c r="B58" s="75"/>
    </row>
    <row r="59" ht="20.25">
      <c r="B59" s="75"/>
    </row>
    <row r="60" ht="20.25">
      <c r="B60" s="75"/>
    </row>
    <row r="61" ht="20.25">
      <c r="B61" s="75"/>
    </row>
    <row r="62" ht="20.25">
      <c r="B62" s="75"/>
    </row>
    <row r="63" ht="20.25">
      <c r="B63" s="75"/>
    </row>
    <row r="64" ht="20.25">
      <c r="B64" s="75"/>
    </row>
    <row r="65" ht="20.25">
      <c r="B65" s="75"/>
    </row>
    <row r="66" ht="20.25">
      <c r="B66" s="75"/>
    </row>
  </sheetData>
  <sheetProtection/>
  <mergeCells count="18">
    <mergeCell ref="A2:K2"/>
    <mergeCell ref="L2:L11"/>
    <mergeCell ref="A8:A10"/>
    <mergeCell ref="B8:B10"/>
    <mergeCell ref="D8:D10"/>
    <mergeCell ref="E9:K9"/>
    <mergeCell ref="G10:G11"/>
    <mergeCell ref="H10:H11"/>
    <mergeCell ref="B11:D11"/>
    <mergeCell ref="A3:K3"/>
    <mergeCell ref="A4:K4"/>
    <mergeCell ref="A6:K6"/>
    <mergeCell ref="I10:I11"/>
    <mergeCell ref="K10:K11"/>
    <mergeCell ref="C8:C10"/>
    <mergeCell ref="E10:E11"/>
    <mergeCell ref="F10:F11"/>
    <mergeCell ref="E8:K8"/>
  </mergeCells>
  <printOptions horizontalCentered="1" verticalCentered="1"/>
  <pageMargins left="0" right="0" top="0" bottom="0" header="0" footer="0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showGridLines="0" view="pageBreakPreview" zoomScale="60" zoomScaleNormal="70" workbookViewId="0" topLeftCell="B1">
      <selection activeCell="L1" sqref="L1:L16384"/>
    </sheetView>
  </sheetViews>
  <sheetFormatPr defaultColWidth="9.140625" defaultRowHeight="12.75"/>
  <cols>
    <col min="1" max="1" width="5.28125" style="37" customWidth="1"/>
    <col min="2" max="2" width="30.8515625" style="32" customWidth="1"/>
    <col min="3" max="3" width="87.28125" style="32" bestFit="1" customWidth="1"/>
    <col min="4" max="4" width="57.8515625" style="32" customWidth="1"/>
    <col min="5" max="5" width="16.7109375" style="26" customWidth="1"/>
    <col min="6" max="8" width="16.7109375" style="2" customWidth="1"/>
    <col min="9" max="10" width="16.7109375" style="3" customWidth="1"/>
    <col min="11" max="12" width="16.7109375" style="15" customWidth="1"/>
    <col min="13" max="16384" width="9.140625" style="15" customWidth="1"/>
  </cols>
  <sheetData>
    <row r="1" ht="13.5" customHeight="1" thickBot="1"/>
    <row r="2" spans="1:12" s="16" customFormat="1" ht="13.5" customHeight="1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5" t="s">
        <v>73</v>
      </c>
    </row>
    <row r="3" spans="1:12" s="5" customFormat="1" ht="32.25" customHeight="1">
      <c r="A3" s="129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56"/>
    </row>
    <row r="4" spans="1:12" s="18" customFormat="1" ht="32.25" customHeight="1">
      <c r="A4" s="132" t="s">
        <v>10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56"/>
    </row>
    <row r="5" spans="1:12" s="17" customFormat="1" ht="9.75" customHeight="1">
      <c r="A5" s="94"/>
      <c r="B5" s="47"/>
      <c r="C5" s="47"/>
      <c r="D5" s="47"/>
      <c r="E5" s="45"/>
      <c r="F5" s="48"/>
      <c r="G5" s="48"/>
      <c r="H5" s="48"/>
      <c r="I5" s="77"/>
      <c r="J5" s="77"/>
      <c r="K5" s="77"/>
      <c r="L5" s="156"/>
    </row>
    <row r="6" spans="1:12" s="17" customFormat="1" ht="21" customHeigh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56"/>
    </row>
    <row r="7" spans="1:12" ht="10.5" customHeight="1">
      <c r="A7" s="96"/>
      <c r="B7" s="33"/>
      <c r="C7" s="33"/>
      <c r="D7" s="33"/>
      <c r="E7" s="27"/>
      <c r="F7" s="10"/>
      <c r="G7" s="10"/>
      <c r="H7" s="10"/>
      <c r="I7" s="77"/>
      <c r="J7" s="77"/>
      <c r="K7" s="77"/>
      <c r="L7" s="156"/>
    </row>
    <row r="8" spans="1:12" ht="35.25" customHeight="1">
      <c r="A8" s="158" t="s">
        <v>1</v>
      </c>
      <c r="B8" s="142" t="s">
        <v>6</v>
      </c>
      <c r="C8" s="142" t="s">
        <v>4</v>
      </c>
      <c r="D8" s="142" t="s">
        <v>8</v>
      </c>
      <c r="E8" s="149"/>
      <c r="F8" s="150"/>
      <c r="G8" s="150"/>
      <c r="H8" s="150"/>
      <c r="I8" s="150"/>
      <c r="J8" s="150"/>
      <c r="K8" s="150"/>
      <c r="L8" s="156"/>
    </row>
    <row r="9" spans="1:12" ht="24.75" customHeight="1">
      <c r="A9" s="158"/>
      <c r="B9" s="143"/>
      <c r="C9" s="143"/>
      <c r="D9" s="143"/>
      <c r="E9" s="159"/>
      <c r="F9" s="159"/>
      <c r="G9" s="159"/>
      <c r="H9" s="159"/>
      <c r="I9" s="159"/>
      <c r="J9" s="159"/>
      <c r="K9" s="168"/>
      <c r="L9" s="156"/>
    </row>
    <row r="10" spans="1:12" ht="24.75" customHeight="1">
      <c r="A10" s="158"/>
      <c r="B10" s="144"/>
      <c r="C10" s="144"/>
      <c r="D10" s="144"/>
      <c r="E10" s="145" t="s">
        <v>14</v>
      </c>
      <c r="F10" s="147" t="s">
        <v>15</v>
      </c>
      <c r="G10" s="161" t="s">
        <v>16</v>
      </c>
      <c r="H10" s="163" t="s">
        <v>66</v>
      </c>
      <c r="I10" s="138" t="s">
        <v>2</v>
      </c>
      <c r="J10" s="61" t="s">
        <v>5</v>
      </c>
      <c r="K10" s="169" t="s">
        <v>3</v>
      </c>
      <c r="L10" s="156"/>
    </row>
    <row r="11" spans="1:12" ht="24" customHeight="1">
      <c r="A11" s="97"/>
      <c r="B11" s="165"/>
      <c r="C11" s="166"/>
      <c r="D11" s="167"/>
      <c r="E11" s="146"/>
      <c r="F11" s="148"/>
      <c r="G11" s="162"/>
      <c r="H11" s="164"/>
      <c r="I11" s="139"/>
      <c r="J11" s="60" t="s">
        <v>0</v>
      </c>
      <c r="K11" s="170"/>
      <c r="L11" s="156"/>
    </row>
    <row r="12" spans="1:12" ht="39.75" customHeight="1">
      <c r="A12" s="116">
        <v>1</v>
      </c>
      <c r="B12" s="128" t="s">
        <v>17</v>
      </c>
      <c r="C12" s="126" t="s">
        <v>52</v>
      </c>
      <c r="D12" s="126" t="s">
        <v>53</v>
      </c>
      <c r="E12" s="90">
        <v>9.2</v>
      </c>
      <c r="F12" s="91">
        <v>9</v>
      </c>
      <c r="G12" s="92">
        <v>9</v>
      </c>
      <c r="H12" s="92">
        <v>9</v>
      </c>
      <c r="I12" s="93">
        <f aca="true" t="shared" si="0" ref="I12:I19">SUM(E12:H12)</f>
        <v>36.2</v>
      </c>
      <c r="J12" s="93">
        <f>AVERAGE(E12:H12)</f>
        <v>9.05</v>
      </c>
      <c r="K12" s="127" t="s">
        <v>74</v>
      </c>
      <c r="L12" s="101">
        <v>14</v>
      </c>
    </row>
    <row r="13" spans="1:12" ht="39.75" customHeight="1">
      <c r="A13" s="116">
        <v>2</v>
      </c>
      <c r="B13" s="81" t="s">
        <v>24</v>
      </c>
      <c r="C13" s="80" t="s">
        <v>26</v>
      </c>
      <c r="D13" s="80" t="s">
        <v>54</v>
      </c>
      <c r="E13" s="82">
        <v>8.2</v>
      </c>
      <c r="F13" s="83">
        <v>8</v>
      </c>
      <c r="G13" s="84">
        <v>8.5</v>
      </c>
      <c r="H13" s="85">
        <v>8.2</v>
      </c>
      <c r="I13" s="86">
        <f t="shared" si="0"/>
        <v>32.9</v>
      </c>
      <c r="J13" s="87">
        <f>AVERAGE(E13:H13)</f>
        <v>8.225</v>
      </c>
      <c r="K13" s="115" t="s">
        <v>76</v>
      </c>
      <c r="L13" s="114"/>
    </row>
    <row r="14" spans="1:12" ht="39.75" customHeight="1">
      <c r="A14" s="116">
        <v>3</v>
      </c>
      <c r="B14" s="81" t="s">
        <v>17</v>
      </c>
      <c r="C14" s="80" t="s">
        <v>50</v>
      </c>
      <c r="D14" s="80" t="s">
        <v>62</v>
      </c>
      <c r="E14" s="82">
        <v>9</v>
      </c>
      <c r="F14" s="83">
        <v>9</v>
      </c>
      <c r="G14" s="84">
        <v>8.5</v>
      </c>
      <c r="H14" s="85">
        <v>8.7</v>
      </c>
      <c r="I14" s="86">
        <f t="shared" si="0"/>
        <v>35.2</v>
      </c>
      <c r="J14" s="87">
        <f aca="true" t="shared" si="1" ref="J14:J19">AVERAGE(E14:H14)</f>
        <v>8.8</v>
      </c>
      <c r="K14" s="115" t="s">
        <v>72</v>
      </c>
      <c r="L14" s="114"/>
    </row>
    <row r="15" spans="1:12" ht="39.75" customHeight="1">
      <c r="A15" s="116">
        <v>4</v>
      </c>
      <c r="B15" s="80" t="s">
        <v>24</v>
      </c>
      <c r="C15" s="80" t="s">
        <v>55</v>
      </c>
      <c r="D15" s="81" t="s">
        <v>56</v>
      </c>
      <c r="E15" s="82">
        <v>8.2</v>
      </c>
      <c r="F15" s="83">
        <v>8</v>
      </c>
      <c r="G15" s="84">
        <v>9</v>
      </c>
      <c r="H15" s="85">
        <v>8.5</v>
      </c>
      <c r="I15" s="86">
        <f t="shared" si="0"/>
        <v>33.7</v>
      </c>
      <c r="J15" s="87">
        <f t="shared" si="1"/>
        <v>8.425</v>
      </c>
      <c r="K15" s="115" t="s">
        <v>75</v>
      </c>
      <c r="L15" s="114"/>
    </row>
    <row r="16" spans="1:12" ht="39.75" customHeight="1">
      <c r="A16" s="116">
        <v>5</v>
      </c>
      <c r="B16" s="80" t="s">
        <v>17</v>
      </c>
      <c r="C16" s="81" t="s">
        <v>41</v>
      </c>
      <c r="D16" s="80" t="s">
        <v>57</v>
      </c>
      <c r="E16" s="82">
        <v>8</v>
      </c>
      <c r="F16" s="83">
        <v>7.8</v>
      </c>
      <c r="G16" s="84">
        <v>8</v>
      </c>
      <c r="H16" s="85">
        <v>8</v>
      </c>
      <c r="I16" s="86">
        <f t="shared" si="0"/>
        <v>31.8</v>
      </c>
      <c r="J16" s="87">
        <f t="shared" si="1"/>
        <v>7.95</v>
      </c>
      <c r="K16" s="115" t="s">
        <v>77</v>
      </c>
      <c r="L16" s="99"/>
    </row>
    <row r="17" spans="1:12" ht="39.75" customHeight="1">
      <c r="A17" s="116">
        <v>6</v>
      </c>
      <c r="B17" s="126" t="s">
        <v>36</v>
      </c>
      <c r="C17" s="126" t="s">
        <v>58</v>
      </c>
      <c r="D17" s="126" t="s">
        <v>64</v>
      </c>
      <c r="E17" s="90">
        <v>9.8</v>
      </c>
      <c r="F17" s="91">
        <v>10</v>
      </c>
      <c r="G17" s="92">
        <v>10</v>
      </c>
      <c r="H17" s="92">
        <v>9</v>
      </c>
      <c r="I17" s="93">
        <f t="shared" si="0"/>
        <v>38.8</v>
      </c>
      <c r="J17" s="93">
        <f t="shared" si="1"/>
        <v>9.7</v>
      </c>
      <c r="K17" s="127" t="s">
        <v>68</v>
      </c>
      <c r="L17" s="101">
        <v>19</v>
      </c>
    </row>
    <row r="18" spans="1:12" ht="39.75" customHeight="1">
      <c r="A18" s="116">
        <v>7</v>
      </c>
      <c r="B18" s="80" t="s">
        <v>24</v>
      </c>
      <c r="C18" s="80" t="s">
        <v>26</v>
      </c>
      <c r="D18" s="80" t="s">
        <v>59</v>
      </c>
      <c r="E18" s="82">
        <v>9</v>
      </c>
      <c r="F18" s="83">
        <v>8.2</v>
      </c>
      <c r="G18" s="84">
        <v>9</v>
      </c>
      <c r="H18" s="85">
        <v>9.5</v>
      </c>
      <c r="I18" s="86">
        <f t="shared" si="0"/>
        <v>35.7</v>
      </c>
      <c r="J18" s="87">
        <f t="shared" si="1"/>
        <v>8.925</v>
      </c>
      <c r="K18" s="115" t="s">
        <v>71</v>
      </c>
      <c r="L18" s="99"/>
    </row>
    <row r="19" spans="1:12" ht="39.75" customHeight="1" thickBot="1">
      <c r="A19" s="117">
        <v>8</v>
      </c>
      <c r="B19" s="118" t="s">
        <v>24</v>
      </c>
      <c r="C19" s="119" t="s">
        <v>60</v>
      </c>
      <c r="D19" s="119" t="s">
        <v>61</v>
      </c>
      <c r="E19" s="120">
        <v>8.5</v>
      </c>
      <c r="F19" s="121">
        <v>8</v>
      </c>
      <c r="G19" s="122">
        <v>10</v>
      </c>
      <c r="H19" s="122">
        <v>9.8</v>
      </c>
      <c r="I19" s="123">
        <f t="shared" si="0"/>
        <v>36.3</v>
      </c>
      <c r="J19" s="123">
        <f t="shared" si="1"/>
        <v>9.075</v>
      </c>
      <c r="K19" s="124" t="s">
        <v>69</v>
      </c>
      <c r="L19" s="125">
        <v>15</v>
      </c>
    </row>
    <row r="20" spans="1:10" ht="21.75" customHeight="1">
      <c r="A20" s="39"/>
      <c r="B20" s="56"/>
      <c r="C20" s="34"/>
      <c r="D20" s="34"/>
      <c r="E20" s="6"/>
      <c r="F20" s="7"/>
      <c r="G20" s="7"/>
      <c r="H20" s="7"/>
      <c r="I20" s="4"/>
      <c r="J20" s="4"/>
    </row>
    <row r="21" spans="1:10" ht="21.75" customHeight="1">
      <c r="A21" s="39"/>
      <c r="B21" s="56"/>
      <c r="C21" s="34"/>
      <c r="D21" s="34"/>
      <c r="E21" s="6"/>
      <c r="F21" s="7"/>
      <c r="G21" s="7"/>
      <c r="H21" s="7"/>
      <c r="I21" s="4"/>
      <c r="J21" s="4"/>
    </row>
    <row r="26" ht="20.25">
      <c r="L26" s="16"/>
    </row>
    <row r="27" ht="20.25">
      <c r="L27" s="16"/>
    </row>
    <row r="28" ht="20.25">
      <c r="L28" s="1"/>
    </row>
    <row r="29" ht="20.25">
      <c r="L29" s="19"/>
    </row>
    <row r="30" ht="20.25">
      <c r="L30" s="19"/>
    </row>
  </sheetData>
  <sheetProtection/>
  <mergeCells count="18">
    <mergeCell ref="H10:H11"/>
    <mergeCell ref="B11:D11"/>
    <mergeCell ref="E8:K8"/>
    <mergeCell ref="I10:I11"/>
    <mergeCell ref="K10:K11"/>
    <mergeCell ref="C8:C10"/>
    <mergeCell ref="E10:E11"/>
    <mergeCell ref="F10:F11"/>
    <mergeCell ref="L2:L11"/>
    <mergeCell ref="A2:K2"/>
    <mergeCell ref="A3:K3"/>
    <mergeCell ref="A4:K4"/>
    <mergeCell ref="A6:K6"/>
    <mergeCell ref="A8:A10"/>
    <mergeCell ref="B8:B10"/>
    <mergeCell ref="D8:D10"/>
    <mergeCell ref="E9:K9"/>
    <mergeCell ref="G10:G11"/>
  </mergeCells>
  <printOptions horizontalCentered="1" verticalCentered="1"/>
  <pageMargins left="0" right="0" top="0" bottom="0" header="0" footer="0"/>
  <pageSetup horizontalDpi="300" verticalDpi="3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showGridLines="0" tabSelected="1" view="pageBreakPreview" zoomScale="60" zoomScaleNormal="70" workbookViewId="0" topLeftCell="A10">
      <selection activeCell="L20" sqref="L20"/>
    </sheetView>
  </sheetViews>
  <sheetFormatPr defaultColWidth="9.140625" defaultRowHeight="12.75"/>
  <cols>
    <col min="1" max="1" width="5.28125" style="37" customWidth="1"/>
    <col min="2" max="2" width="26.28125" style="32" bestFit="1" customWidth="1"/>
    <col min="3" max="3" width="58.8515625" style="32" bestFit="1" customWidth="1"/>
    <col min="4" max="4" width="51.00390625" style="32" bestFit="1" customWidth="1"/>
    <col min="5" max="5" width="16.7109375" style="26" customWidth="1"/>
    <col min="6" max="8" width="16.7109375" style="2" customWidth="1"/>
    <col min="9" max="10" width="16.7109375" style="3" customWidth="1"/>
    <col min="11" max="12" width="16.7109375" style="15" customWidth="1"/>
    <col min="13" max="16384" width="9.140625" style="15" customWidth="1"/>
  </cols>
  <sheetData>
    <row r="1" ht="13.5" customHeight="1" thickBot="1"/>
    <row r="2" spans="1:12" s="16" customFormat="1" ht="13.5" customHeight="1">
      <c r="A2" s="113"/>
      <c r="B2" s="153"/>
      <c r="C2" s="153"/>
      <c r="D2" s="153"/>
      <c r="E2" s="153"/>
      <c r="F2" s="153"/>
      <c r="G2" s="153"/>
      <c r="H2" s="153"/>
      <c r="I2" s="153"/>
      <c r="J2" s="153"/>
      <c r="K2" s="154"/>
      <c r="L2" s="155" t="s">
        <v>73</v>
      </c>
    </row>
    <row r="3" spans="1:12" s="5" customFormat="1" ht="32.25" customHeight="1">
      <c r="A3" s="129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56"/>
    </row>
    <row r="4" spans="1:12" s="18" customFormat="1" ht="32.25" customHeight="1">
      <c r="A4" s="132" t="s">
        <v>11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56"/>
    </row>
    <row r="5" spans="1:12" s="17" customFormat="1" ht="9.75" customHeight="1">
      <c r="A5" s="94"/>
      <c r="B5" s="47"/>
      <c r="C5" s="47"/>
      <c r="D5" s="47"/>
      <c r="E5" s="45"/>
      <c r="F5" s="48"/>
      <c r="G5" s="48"/>
      <c r="H5" s="48"/>
      <c r="I5" s="77"/>
      <c r="J5" s="77"/>
      <c r="K5" s="77"/>
      <c r="L5" s="156"/>
    </row>
    <row r="6" spans="1:12" s="17" customFormat="1" ht="21" customHeight="1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56"/>
    </row>
    <row r="7" spans="1:12" ht="10.5" customHeight="1">
      <c r="A7" s="96"/>
      <c r="B7" s="33"/>
      <c r="C7" s="33"/>
      <c r="D7" s="33"/>
      <c r="E7" s="27"/>
      <c r="F7" s="10"/>
      <c r="G7" s="10"/>
      <c r="H7" s="10"/>
      <c r="I7" s="77"/>
      <c r="J7" s="77"/>
      <c r="K7" s="77"/>
      <c r="L7" s="156"/>
    </row>
    <row r="8" spans="1:12" ht="35.25" customHeight="1">
      <c r="A8" s="158" t="s">
        <v>1</v>
      </c>
      <c r="B8" s="142" t="s">
        <v>6</v>
      </c>
      <c r="C8" s="142" t="s">
        <v>4</v>
      </c>
      <c r="D8" s="142" t="s">
        <v>8</v>
      </c>
      <c r="E8" s="149"/>
      <c r="F8" s="150"/>
      <c r="G8" s="150"/>
      <c r="H8" s="150"/>
      <c r="I8" s="150"/>
      <c r="J8" s="150"/>
      <c r="K8" s="150"/>
      <c r="L8" s="156"/>
    </row>
    <row r="9" spans="1:12" ht="24.75" customHeight="1">
      <c r="A9" s="158"/>
      <c r="B9" s="143"/>
      <c r="C9" s="143"/>
      <c r="D9" s="143"/>
      <c r="E9" s="159"/>
      <c r="F9" s="159"/>
      <c r="G9" s="159"/>
      <c r="H9" s="159"/>
      <c r="I9" s="159"/>
      <c r="J9" s="159"/>
      <c r="K9" s="168"/>
      <c r="L9" s="156"/>
    </row>
    <row r="10" spans="1:12" ht="24.75" customHeight="1">
      <c r="A10" s="158"/>
      <c r="B10" s="144"/>
      <c r="C10" s="144"/>
      <c r="D10" s="144"/>
      <c r="E10" s="145" t="s">
        <v>14</v>
      </c>
      <c r="F10" s="147" t="s">
        <v>15</v>
      </c>
      <c r="G10" s="161" t="s">
        <v>16</v>
      </c>
      <c r="H10" s="163" t="s">
        <v>66</v>
      </c>
      <c r="I10" s="138" t="s">
        <v>2</v>
      </c>
      <c r="J10" s="61" t="s">
        <v>5</v>
      </c>
      <c r="K10" s="169" t="s">
        <v>3</v>
      </c>
      <c r="L10" s="156"/>
    </row>
    <row r="11" spans="1:12" ht="24" customHeight="1">
      <c r="A11" s="97"/>
      <c r="B11" s="165"/>
      <c r="C11" s="166"/>
      <c r="D11" s="167"/>
      <c r="E11" s="146"/>
      <c r="F11" s="148"/>
      <c r="G11" s="162"/>
      <c r="H11" s="164"/>
      <c r="I11" s="139"/>
      <c r="J11" s="60" t="s">
        <v>0</v>
      </c>
      <c r="K11" s="170"/>
      <c r="L11" s="156"/>
    </row>
    <row r="12" spans="1:12" ht="39.75" customHeight="1">
      <c r="A12" s="98">
        <v>1</v>
      </c>
      <c r="B12" s="79" t="s">
        <v>17</v>
      </c>
      <c r="C12" s="78" t="s">
        <v>27</v>
      </c>
      <c r="D12" s="78" t="s">
        <v>28</v>
      </c>
      <c r="E12" s="82">
        <v>7.5</v>
      </c>
      <c r="F12" s="83">
        <v>7</v>
      </c>
      <c r="G12" s="84">
        <v>7.5</v>
      </c>
      <c r="H12" s="85">
        <v>9</v>
      </c>
      <c r="I12" s="86">
        <f aca="true" t="shared" si="0" ref="I12:I23">SUM(E12:H12)</f>
        <v>31</v>
      </c>
      <c r="J12" s="87">
        <f>AVERAGE(E12:H12)</f>
        <v>7.75</v>
      </c>
      <c r="K12" s="57" t="s">
        <v>72</v>
      </c>
      <c r="L12" s="191"/>
    </row>
    <row r="13" spans="1:12" ht="39.75" customHeight="1">
      <c r="A13" s="98">
        <v>2</v>
      </c>
      <c r="B13" s="79" t="s">
        <v>30</v>
      </c>
      <c r="C13" s="78" t="s">
        <v>29</v>
      </c>
      <c r="D13" s="78" t="s">
        <v>31</v>
      </c>
      <c r="E13" s="82">
        <v>7.3</v>
      </c>
      <c r="F13" s="83">
        <v>7.2</v>
      </c>
      <c r="G13" s="84">
        <v>7</v>
      </c>
      <c r="H13" s="85">
        <v>7.5</v>
      </c>
      <c r="I13" s="86">
        <f t="shared" si="0"/>
        <v>29</v>
      </c>
      <c r="J13" s="87">
        <f aca="true" t="shared" si="1" ref="J13:J23">AVERAGE(E13:H13)</f>
        <v>7.25</v>
      </c>
      <c r="K13" s="57" t="s">
        <v>75</v>
      </c>
      <c r="L13" s="191"/>
    </row>
    <row r="14" spans="1:12" s="201" customFormat="1" ht="39.75" customHeight="1">
      <c r="A14" s="192">
        <v>3</v>
      </c>
      <c r="B14" s="193" t="s">
        <v>33</v>
      </c>
      <c r="C14" s="194" t="s">
        <v>32</v>
      </c>
      <c r="D14" s="194" t="s">
        <v>34</v>
      </c>
      <c r="E14" s="195">
        <v>7</v>
      </c>
      <c r="F14" s="196">
        <v>6.5</v>
      </c>
      <c r="G14" s="197">
        <v>7</v>
      </c>
      <c r="H14" s="198">
        <v>8</v>
      </c>
      <c r="I14" s="199">
        <f t="shared" si="0"/>
        <v>28.5</v>
      </c>
      <c r="J14" s="200">
        <f t="shared" si="1"/>
        <v>7.125</v>
      </c>
      <c r="K14" s="202" t="s">
        <v>78</v>
      </c>
      <c r="L14" s="203"/>
    </row>
    <row r="15" spans="1:12" ht="39.75" customHeight="1">
      <c r="A15" s="98">
        <v>4</v>
      </c>
      <c r="B15" s="78" t="s">
        <v>36</v>
      </c>
      <c r="C15" s="78" t="s">
        <v>35</v>
      </c>
      <c r="D15" s="79" t="s">
        <v>37</v>
      </c>
      <c r="E15" s="82">
        <v>7</v>
      </c>
      <c r="F15" s="83">
        <v>6</v>
      </c>
      <c r="G15" s="84">
        <v>7.5</v>
      </c>
      <c r="H15" s="85">
        <v>7.5</v>
      </c>
      <c r="I15" s="86">
        <f t="shared" si="0"/>
        <v>28</v>
      </c>
      <c r="J15" s="87">
        <f t="shared" si="1"/>
        <v>7</v>
      </c>
      <c r="K15" s="57" t="s">
        <v>76</v>
      </c>
      <c r="L15" s="114"/>
    </row>
    <row r="16" spans="1:12" ht="39.75" customHeight="1">
      <c r="A16" s="100">
        <v>5</v>
      </c>
      <c r="B16" s="89" t="s">
        <v>17</v>
      </c>
      <c r="C16" s="88" t="s">
        <v>38</v>
      </c>
      <c r="D16" s="89" t="s">
        <v>39</v>
      </c>
      <c r="E16" s="90">
        <v>9</v>
      </c>
      <c r="F16" s="91">
        <v>8.8</v>
      </c>
      <c r="G16" s="92">
        <v>10</v>
      </c>
      <c r="H16" s="92">
        <v>9.8</v>
      </c>
      <c r="I16" s="93">
        <f t="shared" si="0"/>
        <v>37.6</v>
      </c>
      <c r="J16" s="93">
        <f t="shared" si="1"/>
        <v>9.4</v>
      </c>
      <c r="K16" s="205" t="s">
        <v>68</v>
      </c>
      <c r="L16" s="101">
        <v>19</v>
      </c>
    </row>
    <row r="17" spans="1:12" ht="39.75" customHeight="1">
      <c r="A17" s="98">
        <v>6</v>
      </c>
      <c r="B17" s="78" t="s">
        <v>21</v>
      </c>
      <c r="C17" s="78" t="s">
        <v>79</v>
      </c>
      <c r="D17" s="78" t="s">
        <v>40</v>
      </c>
      <c r="E17" s="82">
        <v>7</v>
      </c>
      <c r="F17" s="83">
        <v>6.5</v>
      </c>
      <c r="G17" s="84">
        <v>7</v>
      </c>
      <c r="H17" s="85">
        <v>6.5</v>
      </c>
      <c r="I17" s="86">
        <f t="shared" si="0"/>
        <v>27</v>
      </c>
      <c r="J17" s="87">
        <f t="shared" si="1"/>
        <v>6.75</v>
      </c>
      <c r="K17" s="57" t="s">
        <v>77</v>
      </c>
      <c r="L17" s="191"/>
    </row>
    <row r="18" spans="1:12" ht="39.75" customHeight="1">
      <c r="A18" s="98">
        <v>7</v>
      </c>
      <c r="B18" s="78" t="s">
        <v>17</v>
      </c>
      <c r="C18" s="78" t="s">
        <v>41</v>
      </c>
      <c r="D18" s="78" t="s">
        <v>42</v>
      </c>
      <c r="E18" s="82">
        <v>7</v>
      </c>
      <c r="F18" s="83">
        <v>6</v>
      </c>
      <c r="G18" s="84">
        <v>6</v>
      </c>
      <c r="H18" s="85">
        <v>6.5</v>
      </c>
      <c r="I18" s="86">
        <f t="shared" si="0"/>
        <v>25.5</v>
      </c>
      <c r="J18" s="87">
        <f t="shared" si="1"/>
        <v>6.375</v>
      </c>
      <c r="K18" s="57" t="s">
        <v>81</v>
      </c>
      <c r="L18" s="191"/>
    </row>
    <row r="19" spans="1:12" ht="39.75" customHeight="1">
      <c r="A19" s="98">
        <v>8</v>
      </c>
      <c r="B19" s="79" t="s">
        <v>30</v>
      </c>
      <c r="C19" s="79" t="s">
        <v>29</v>
      </c>
      <c r="D19" s="79" t="s">
        <v>43</v>
      </c>
      <c r="E19" s="82">
        <v>6.8</v>
      </c>
      <c r="F19" s="83">
        <v>6</v>
      </c>
      <c r="G19" s="84">
        <v>6.5</v>
      </c>
      <c r="H19" s="85">
        <v>7</v>
      </c>
      <c r="I19" s="86">
        <f t="shared" si="0"/>
        <v>26.3</v>
      </c>
      <c r="J19" s="87">
        <f t="shared" si="1"/>
        <v>6.575</v>
      </c>
      <c r="K19" s="57" t="s">
        <v>80</v>
      </c>
      <c r="L19" s="191"/>
    </row>
    <row r="20" spans="1:12" ht="39.75" customHeight="1">
      <c r="A20" s="98">
        <v>9</v>
      </c>
      <c r="B20" s="79" t="s">
        <v>45</v>
      </c>
      <c r="C20" s="79" t="s">
        <v>44</v>
      </c>
      <c r="D20" s="79" t="s">
        <v>65</v>
      </c>
      <c r="E20" s="82">
        <v>7.9</v>
      </c>
      <c r="F20" s="83">
        <v>7.8</v>
      </c>
      <c r="G20" s="84">
        <v>8</v>
      </c>
      <c r="H20" s="85">
        <v>7.5</v>
      </c>
      <c r="I20" s="86">
        <f t="shared" si="0"/>
        <v>31.2</v>
      </c>
      <c r="J20" s="87">
        <f t="shared" si="1"/>
        <v>7.8</v>
      </c>
      <c r="K20" s="57" t="s">
        <v>71</v>
      </c>
      <c r="L20" s="191"/>
    </row>
    <row r="21" spans="1:12" ht="39.75" customHeight="1">
      <c r="A21" s="98">
        <v>10</v>
      </c>
      <c r="B21" s="79" t="s">
        <v>17</v>
      </c>
      <c r="C21" s="79" t="s">
        <v>46</v>
      </c>
      <c r="D21" s="79" t="s">
        <v>47</v>
      </c>
      <c r="E21" s="82">
        <v>7.5</v>
      </c>
      <c r="F21" s="83">
        <v>6</v>
      </c>
      <c r="G21" s="84">
        <v>8</v>
      </c>
      <c r="H21" s="85">
        <v>7.5</v>
      </c>
      <c r="I21" s="86">
        <f t="shared" si="0"/>
        <v>29</v>
      </c>
      <c r="J21" s="87">
        <f t="shared" si="1"/>
        <v>7.25</v>
      </c>
      <c r="K21" s="57" t="s">
        <v>75</v>
      </c>
      <c r="L21" s="191"/>
    </row>
    <row r="22" spans="1:12" ht="39.75" customHeight="1">
      <c r="A22" s="100">
        <v>11</v>
      </c>
      <c r="B22" s="88" t="s">
        <v>21</v>
      </c>
      <c r="C22" s="88" t="s">
        <v>48</v>
      </c>
      <c r="D22" s="88" t="s">
        <v>49</v>
      </c>
      <c r="E22" s="90">
        <v>8.5</v>
      </c>
      <c r="F22" s="91">
        <v>7.3</v>
      </c>
      <c r="G22" s="92">
        <v>9.5</v>
      </c>
      <c r="H22" s="92">
        <v>8.5</v>
      </c>
      <c r="I22" s="93">
        <f t="shared" si="0"/>
        <v>33.8</v>
      </c>
      <c r="J22" s="93">
        <f t="shared" si="1"/>
        <v>8.45</v>
      </c>
      <c r="K22" s="205" t="s">
        <v>69</v>
      </c>
      <c r="L22" s="101">
        <v>19</v>
      </c>
    </row>
    <row r="23" spans="1:12" ht="39.75" customHeight="1" thickBot="1">
      <c r="A23" s="206">
        <v>12</v>
      </c>
      <c r="B23" s="207" t="s">
        <v>33</v>
      </c>
      <c r="C23" s="207" t="s">
        <v>50</v>
      </c>
      <c r="D23" s="207" t="s">
        <v>51</v>
      </c>
      <c r="E23" s="120">
        <v>8.7</v>
      </c>
      <c r="F23" s="121">
        <v>8.5</v>
      </c>
      <c r="G23" s="122">
        <v>7.5</v>
      </c>
      <c r="H23" s="122">
        <v>8.8</v>
      </c>
      <c r="I23" s="123">
        <f t="shared" si="0"/>
        <v>33.5</v>
      </c>
      <c r="J23" s="123">
        <f t="shared" si="1"/>
        <v>8.375</v>
      </c>
      <c r="K23" s="208" t="s">
        <v>70</v>
      </c>
      <c r="L23" s="125">
        <v>18</v>
      </c>
    </row>
    <row r="24" spans="1:10" ht="21.75" customHeight="1">
      <c r="A24" s="39"/>
      <c r="B24" s="56"/>
      <c r="C24" s="34"/>
      <c r="D24" s="34"/>
      <c r="E24" s="6"/>
      <c r="F24" s="7"/>
      <c r="G24" s="7"/>
      <c r="H24" s="7"/>
      <c r="I24" s="4"/>
      <c r="J24" s="4"/>
    </row>
    <row r="25" spans="1:10" ht="21.75" customHeight="1">
      <c r="A25" s="39"/>
      <c r="B25" s="56"/>
      <c r="C25" s="34"/>
      <c r="D25" s="34"/>
      <c r="E25" s="6"/>
      <c r="F25" s="7"/>
      <c r="G25" s="7"/>
      <c r="H25" s="7"/>
      <c r="I25" s="4"/>
      <c r="J25" s="4"/>
    </row>
    <row r="26" spans="10:12" ht="20.25">
      <c r="J26" s="204"/>
      <c r="L26" s="16"/>
    </row>
    <row r="27" ht="20.25">
      <c r="L27" s="16"/>
    </row>
    <row r="28" ht="20.25">
      <c r="L28" s="1"/>
    </row>
    <row r="29" ht="20.25">
      <c r="L29" s="19"/>
    </row>
    <row r="30" ht="20.25">
      <c r="L30" s="19"/>
    </row>
  </sheetData>
  <sheetProtection/>
  <mergeCells count="19">
    <mergeCell ref="L2:L11"/>
    <mergeCell ref="B2:K2"/>
    <mergeCell ref="K14:L14"/>
    <mergeCell ref="E9:K9"/>
    <mergeCell ref="G10:G11"/>
    <mergeCell ref="H10:H11"/>
    <mergeCell ref="B11:D11"/>
    <mergeCell ref="I10:I11"/>
    <mergeCell ref="K10:K11"/>
    <mergeCell ref="C8:C10"/>
    <mergeCell ref="E10:E11"/>
    <mergeCell ref="F10:F11"/>
    <mergeCell ref="A3:K3"/>
    <mergeCell ref="A4:K4"/>
    <mergeCell ref="A6:K6"/>
    <mergeCell ref="E8:K8"/>
    <mergeCell ref="A8:A10"/>
    <mergeCell ref="B8:B10"/>
    <mergeCell ref="D8:D10"/>
  </mergeCells>
  <printOptions horizontalCentered="1" verticalCentered="1"/>
  <pageMargins left="0" right="0" top="0" bottom="0" header="0" footer="0"/>
  <pageSetup horizontalDpi="300" verticalDpi="3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1"/>
  <sheetViews>
    <sheetView showGridLines="0" zoomScale="70" zoomScaleNormal="70" zoomScaleSheetLayoutView="50" workbookViewId="0" topLeftCell="B6">
      <selection activeCell="E29" sqref="E29"/>
    </sheetView>
  </sheetViews>
  <sheetFormatPr defaultColWidth="9.140625" defaultRowHeight="12.75"/>
  <cols>
    <col min="1" max="2" width="2.8515625" style="15" customWidth="1"/>
    <col min="3" max="3" width="5.28125" style="37" customWidth="1"/>
    <col min="4" max="4" width="30.8515625" style="32" customWidth="1"/>
    <col min="5" max="5" width="43.8515625" style="32" customWidth="1"/>
    <col min="6" max="6" width="57.8515625" style="32" customWidth="1"/>
    <col min="7" max="7" width="15.7109375" style="26" customWidth="1"/>
    <col min="8" max="10" width="15.140625" style="2" customWidth="1"/>
    <col min="11" max="11" width="13.7109375" style="11" customWidth="1"/>
    <col min="12" max="12" width="11.140625" style="3" customWidth="1"/>
    <col min="13" max="13" width="12.57421875" style="3" customWidth="1"/>
    <col min="14" max="14" width="10.7109375" style="15" customWidth="1"/>
    <col min="15" max="16384" width="9.140625" style="15" customWidth="1"/>
  </cols>
  <sheetData>
    <row r="1" ht="13.5" customHeight="1" thickBot="1"/>
    <row r="2" spans="2:12" s="16" customFormat="1" ht="13.5" customHeight="1">
      <c r="B2" s="41"/>
      <c r="C2" s="20"/>
      <c r="D2" s="20"/>
      <c r="E2" s="21"/>
      <c r="F2" s="21"/>
      <c r="G2" s="42"/>
      <c r="H2" s="43"/>
      <c r="I2" s="43"/>
      <c r="J2" s="43"/>
      <c r="K2" s="44"/>
      <c r="L2" s="22"/>
    </row>
    <row r="3" spans="2:14" s="5" customFormat="1" ht="32.25" customHeight="1">
      <c r="B3" s="9"/>
      <c r="C3" s="172" t="s">
        <v>9</v>
      </c>
      <c r="D3" s="172"/>
      <c r="E3" s="172"/>
      <c r="F3" s="172"/>
      <c r="G3" s="172"/>
      <c r="H3" s="172"/>
      <c r="I3" s="172"/>
      <c r="J3" s="172"/>
      <c r="K3" s="172"/>
      <c r="L3" s="181"/>
      <c r="M3" s="181"/>
      <c r="N3" s="181"/>
    </row>
    <row r="4" spans="2:14" s="18" customFormat="1" ht="32.25" customHeight="1">
      <c r="B4" s="24"/>
      <c r="C4" s="173" t="s">
        <v>13</v>
      </c>
      <c r="D4" s="173"/>
      <c r="E4" s="173"/>
      <c r="F4" s="173"/>
      <c r="G4" s="173"/>
      <c r="H4" s="173"/>
      <c r="I4" s="173"/>
      <c r="J4" s="173"/>
      <c r="K4" s="173"/>
      <c r="L4" s="181"/>
      <c r="M4" s="181"/>
      <c r="N4" s="181"/>
    </row>
    <row r="5" spans="2:14" s="17" customFormat="1" ht="9.75" customHeight="1">
      <c r="B5" s="23"/>
      <c r="C5" s="46"/>
      <c r="D5" s="47"/>
      <c r="E5" s="47"/>
      <c r="F5" s="47"/>
      <c r="G5" s="45"/>
      <c r="H5" s="48"/>
      <c r="I5" s="48"/>
      <c r="J5" s="48"/>
      <c r="K5" s="49"/>
      <c r="L5" s="181"/>
      <c r="M5" s="181"/>
      <c r="N5" s="181"/>
    </row>
    <row r="6" spans="2:14" s="17" customFormat="1" ht="21" customHeight="1">
      <c r="B6" s="23"/>
      <c r="C6" s="174"/>
      <c r="D6" s="175"/>
      <c r="E6" s="175"/>
      <c r="F6" s="175"/>
      <c r="G6" s="175"/>
      <c r="H6" s="175"/>
      <c r="I6" s="175"/>
      <c r="J6" s="175"/>
      <c r="K6" s="176"/>
      <c r="L6" s="181"/>
      <c r="M6" s="181"/>
      <c r="N6" s="181"/>
    </row>
    <row r="7" spans="2:14" ht="10.5" customHeight="1">
      <c r="B7" s="25"/>
      <c r="C7" s="38"/>
      <c r="D7" s="33"/>
      <c r="E7" s="33"/>
      <c r="F7" s="33"/>
      <c r="G7" s="27"/>
      <c r="H7" s="10"/>
      <c r="I7" s="10"/>
      <c r="J7" s="10"/>
      <c r="K7" s="12"/>
      <c r="L7" s="181"/>
      <c r="M7" s="181"/>
      <c r="N7" s="181"/>
    </row>
    <row r="8" spans="2:14" ht="35.25" customHeight="1">
      <c r="B8" s="25"/>
      <c r="C8" s="171" t="s">
        <v>1</v>
      </c>
      <c r="D8" s="142" t="s">
        <v>6</v>
      </c>
      <c r="E8" s="142" t="s">
        <v>4</v>
      </c>
      <c r="F8" s="142" t="s">
        <v>7</v>
      </c>
      <c r="G8" s="189"/>
      <c r="H8" s="189"/>
      <c r="I8" s="189"/>
      <c r="J8" s="189"/>
      <c r="K8" s="190"/>
      <c r="L8" s="182"/>
      <c r="M8" s="182"/>
      <c r="N8" s="182"/>
    </row>
    <row r="9" spans="2:14" ht="24.75" customHeight="1">
      <c r="B9" s="25"/>
      <c r="C9" s="171"/>
      <c r="D9" s="143"/>
      <c r="E9" s="143"/>
      <c r="F9" s="143"/>
      <c r="G9" s="159"/>
      <c r="H9" s="159"/>
      <c r="I9" s="159"/>
      <c r="J9" s="159"/>
      <c r="K9" s="159"/>
      <c r="L9" s="159"/>
      <c r="M9" s="159"/>
      <c r="N9" s="168"/>
    </row>
    <row r="10" spans="2:14" ht="24.75" customHeight="1">
      <c r="B10" s="25"/>
      <c r="C10" s="171"/>
      <c r="D10" s="144"/>
      <c r="E10" s="144"/>
      <c r="F10" s="144"/>
      <c r="G10" s="183"/>
      <c r="H10" s="185"/>
      <c r="I10" s="177"/>
      <c r="J10" s="179"/>
      <c r="K10" s="187"/>
      <c r="L10" s="138" t="s">
        <v>2</v>
      </c>
      <c r="M10" s="61" t="s">
        <v>5</v>
      </c>
      <c r="N10" s="169" t="s">
        <v>3</v>
      </c>
    </row>
    <row r="11" spans="2:14" ht="24" customHeight="1">
      <c r="B11" s="25"/>
      <c r="C11" s="58"/>
      <c r="D11" s="165"/>
      <c r="E11" s="166"/>
      <c r="F11" s="167"/>
      <c r="G11" s="184"/>
      <c r="H11" s="186"/>
      <c r="I11" s="178"/>
      <c r="J11" s="180"/>
      <c r="K11" s="188"/>
      <c r="L11" s="139"/>
      <c r="M11" s="60" t="s">
        <v>0</v>
      </c>
      <c r="N11" s="170"/>
    </row>
    <row r="12" spans="2:14" ht="24" customHeight="1">
      <c r="B12" s="25"/>
      <c r="C12" s="58">
        <v>1</v>
      </c>
      <c r="D12" s="63"/>
      <c r="E12" s="64"/>
      <c r="F12" s="64"/>
      <c r="G12" s="67"/>
      <c r="H12" s="62"/>
      <c r="I12" s="69"/>
      <c r="J12" s="71"/>
      <c r="K12" s="70"/>
      <c r="L12" s="59">
        <f aca="true" t="shared" si="0" ref="L12:L26">SUM(G12:K12)</f>
        <v>0</v>
      </c>
      <c r="M12" s="68" t="e">
        <f aca="true" t="shared" si="1" ref="M12:M26">AVERAGE(G12:K12)</f>
        <v>#DIV/0!</v>
      </c>
      <c r="N12" s="57"/>
    </row>
    <row r="13" spans="2:14" ht="24" customHeight="1">
      <c r="B13" s="25"/>
      <c r="C13" s="58">
        <v>2</v>
      </c>
      <c r="D13" s="63"/>
      <c r="E13" s="64"/>
      <c r="F13" s="64"/>
      <c r="G13" s="67"/>
      <c r="H13" s="62"/>
      <c r="I13" s="69"/>
      <c r="J13" s="71"/>
      <c r="K13" s="70"/>
      <c r="L13" s="59">
        <f t="shared" si="0"/>
        <v>0</v>
      </c>
      <c r="M13" s="68" t="e">
        <f t="shared" si="1"/>
        <v>#DIV/0!</v>
      </c>
      <c r="N13" s="57"/>
    </row>
    <row r="14" spans="2:14" ht="24" customHeight="1">
      <c r="B14" s="25"/>
      <c r="C14" s="58">
        <v>3</v>
      </c>
      <c r="D14" s="63"/>
      <c r="E14" s="64"/>
      <c r="F14" s="64"/>
      <c r="G14" s="67"/>
      <c r="H14" s="62"/>
      <c r="I14" s="69"/>
      <c r="J14" s="71"/>
      <c r="K14" s="70"/>
      <c r="L14" s="59">
        <f t="shared" si="0"/>
        <v>0</v>
      </c>
      <c r="M14" s="68" t="e">
        <f t="shared" si="1"/>
        <v>#DIV/0!</v>
      </c>
      <c r="N14" s="57"/>
    </row>
    <row r="15" spans="2:14" ht="24" customHeight="1">
      <c r="B15" s="25"/>
      <c r="C15" s="58">
        <v>4</v>
      </c>
      <c r="D15" s="64"/>
      <c r="E15" s="64"/>
      <c r="F15" s="63"/>
      <c r="G15" s="67"/>
      <c r="H15" s="62"/>
      <c r="I15" s="69"/>
      <c r="J15" s="71"/>
      <c r="K15" s="70"/>
      <c r="L15" s="59">
        <f t="shared" si="0"/>
        <v>0</v>
      </c>
      <c r="M15" s="68" t="e">
        <f t="shared" si="1"/>
        <v>#DIV/0!</v>
      </c>
      <c r="N15" s="57"/>
    </row>
    <row r="16" spans="2:14" ht="24" customHeight="1">
      <c r="B16" s="25"/>
      <c r="C16" s="58">
        <v>5</v>
      </c>
      <c r="D16" s="64"/>
      <c r="E16" s="63"/>
      <c r="F16" s="64"/>
      <c r="G16" s="67"/>
      <c r="H16" s="62"/>
      <c r="I16" s="69"/>
      <c r="J16" s="71"/>
      <c r="K16" s="70"/>
      <c r="L16" s="59">
        <f t="shared" si="0"/>
        <v>0</v>
      </c>
      <c r="M16" s="68" t="e">
        <f t="shared" si="1"/>
        <v>#DIV/0!</v>
      </c>
      <c r="N16" s="57"/>
    </row>
    <row r="17" spans="2:14" ht="24" customHeight="1">
      <c r="B17" s="25"/>
      <c r="C17" s="58">
        <v>6</v>
      </c>
      <c r="D17" s="64"/>
      <c r="E17" s="64"/>
      <c r="F17" s="64"/>
      <c r="G17" s="67"/>
      <c r="H17" s="62"/>
      <c r="I17" s="69"/>
      <c r="J17" s="71"/>
      <c r="K17" s="70"/>
      <c r="L17" s="59">
        <f t="shared" si="0"/>
        <v>0</v>
      </c>
      <c r="M17" s="68" t="e">
        <f t="shared" si="1"/>
        <v>#DIV/0!</v>
      </c>
      <c r="N17" s="57"/>
    </row>
    <row r="18" spans="2:14" ht="24" customHeight="1">
      <c r="B18" s="25"/>
      <c r="C18" s="58">
        <v>7</v>
      </c>
      <c r="D18" s="64"/>
      <c r="E18" s="64"/>
      <c r="F18" s="64"/>
      <c r="G18" s="67"/>
      <c r="H18" s="62"/>
      <c r="I18" s="69"/>
      <c r="J18" s="71"/>
      <c r="K18" s="70"/>
      <c r="L18" s="59">
        <f t="shared" si="0"/>
        <v>0</v>
      </c>
      <c r="M18" s="68" t="e">
        <f t="shared" si="1"/>
        <v>#DIV/0!</v>
      </c>
      <c r="N18" s="57"/>
    </row>
    <row r="19" spans="2:14" ht="24" customHeight="1">
      <c r="B19" s="25"/>
      <c r="C19" s="58">
        <v>8</v>
      </c>
      <c r="D19" s="65"/>
      <c r="E19" s="66"/>
      <c r="F19" s="65"/>
      <c r="G19" s="67"/>
      <c r="H19" s="62"/>
      <c r="I19" s="69"/>
      <c r="J19" s="71"/>
      <c r="K19" s="70"/>
      <c r="L19" s="59">
        <f t="shared" si="0"/>
        <v>0</v>
      </c>
      <c r="M19" s="68" t="e">
        <f t="shared" si="1"/>
        <v>#DIV/0!</v>
      </c>
      <c r="N19" s="57"/>
    </row>
    <row r="20" spans="2:14" ht="24" customHeight="1">
      <c r="B20" s="25"/>
      <c r="C20" s="58">
        <v>9</v>
      </c>
      <c r="D20" s="65"/>
      <c r="E20" s="66"/>
      <c r="F20" s="65"/>
      <c r="G20" s="67"/>
      <c r="H20" s="62"/>
      <c r="I20" s="69"/>
      <c r="J20" s="71"/>
      <c r="K20" s="70"/>
      <c r="L20" s="59">
        <f t="shared" si="0"/>
        <v>0</v>
      </c>
      <c r="M20" s="68" t="e">
        <f t="shared" si="1"/>
        <v>#DIV/0!</v>
      </c>
      <c r="N20" s="57"/>
    </row>
    <row r="21" spans="2:14" ht="24" customHeight="1">
      <c r="B21" s="25"/>
      <c r="C21" s="58">
        <v>10</v>
      </c>
      <c r="D21" s="65"/>
      <c r="E21" s="66"/>
      <c r="F21" s="65"/>
      <c r="G21" s="67"/>
      <c r="H21" s="62"/>
      <c r="I21" s="69"/>
      <c r="J21" s="71"/>
      <c r="K21" s="70"/>
      <c r="L21" s="59">
        <f t="shared" si="0"/>
        <v>0</v>
      </c>
      <c r="M21" s="68" t="e">
        <f t="shared" si="1"/>
        <v>#DIV/0!</v>
      </c>
      <c r="N21" s="57"/>
    </row>
    <row r="22" spans="2:14" ht="24" customHeight="1">
      <c r="B22" s="25"/>
      <c r="C22" s="58">
        <v>11</v>
      </c>
      <c r="D22" s="65"/>
      <c r="E22" s="66"/>
      <c r="F22" s="65"/>
      <c r="G22" s="67"/>
      <c r="H22" s="62"/>
      <c r="I22" s="69"/>
      <c r="J22" s="71"/>
      <c r="K22" s="70"/>
      <c r="L22" s="59">
        <f t="shared" si="0"/>
        <v>0</v>
      </c>
      <c r="M22" s="68" t="e">
        <f t="shared" si="1"/>
        <v>#DIV/0!</v>
      </c>
      <c r="N22" s="57"/>
    </row>
    <row r="23" spans="2:14" ht="24" customHeight="1">
      <c r="B23" s="25"/>
      <c r="C23" s="58">
        <v>12</v>
      </c>
      <c r="D23" s="65"/>
      <c r="E23" s="66"/>
      <c r="F23" s="65"/>
      <c r="G23" s="67"/>
      <c r="H23" s="62"/>
      <c r="I23" s="69"/>
      <c r="J23" s="71"/>
      <c r="K23" s="70"/>
      <c r="L23" s="59">
        <f t="shared" si="0"/>
        <v>0</v>
      </c>
      <c r="M23" s="68" t="e">
        <f t="shared" si="1"/>
        <v>#DIV/0!</v>
      </c>
      <c r="N23" s="57"/>
    </row>
    <row r="24" spans="2:14" ht="24" customHeight="1">
      <c r="B24" s="25"/>
      <c r="C24" s="58">
        <v>13</v>
      </c>
      <c r="D24" s="65"/>
      <c r="E24" s="66"/>
      <c r="F24" s="65"/>
      <c r="G24" s="67"/>
      <c r="H24" s="62"/>
      <c r="I24" s="69"/>
      <c r="J24" s="71"/>
      <c r="K24" s="70"/>
      <c r="L24" s="59">
        <f t="shared" si="0"/>
        <v>0</v>
      </c>
      <c r="M24" s="68" t="e">
        <f t="shared" si="1"/>
        <v>#DIV/0!</v>
      </c>
      <c r="N24" s="57"/>
    </row>
    <row r="25" spans="2:14" ht="24" customHeight="1">
      <c r="B25" s="25"/>
      <c r="C25" s="58">
        <v>14</v>
      </c>
      <c r="D25" s="65"/>
      <c r="E25" s="66"/>
      <c r="F25" s="65"/>
      <c r="G25" s="67"/>
      <c r="H25" s="62"/>
      <c r="I25" s="69"/>
      <c r="J25" s="71"/>
      <c r="K25" s="70"/>
      <c r="L25" s="59">
        <f t="shared" si="0"/>
        <v>0</v>
      </c>
      <c r="M25" s="68" t="e">
        <f t="shared" si="1"/>
        <v>#DIV/0!</v>
      </c>
      <c r="N25" s="57"/>
    </row>
    <row r="26" spans="2:14" ht="24" customHeight="1">
      <c r="B26" s="25"/>
      <c r="C26" s="58">
        <v>15</v>
      </c>
      <c r="D26" s="65"/>
      <c r="E26" s="66"/>
      <c r="F26" s="65"/>
      <c r="G26" s="67"/>
      <c r="H26" s="62"/>
      <c r="I26" s="69"/>
      <c r="J26" s="71"/>
      <c r="K26" s="70"/>
      <c r="L26" s="59">
        <f t="shared" si="0"/>
        <v>0</v>
      </c>
      <c r="M26" s="68" t="e">
        <f t="shared" si="1"/>
        <v>#DIV/0!</v>
      </c>
      <c r="N26" s="57"/>
    </row>
    <row r="27" spans="3:13" ht="21.75" customHeight="1">
      <c r="C27" s="39"/>
      <c r="D27" s="56"/>
      <c r="E27" s="34"/>
      <c r="F27" s="34"/>
      <c r="G27" s="6"/>
      <c r="H27" s="7"/>
      <c r="I27" s="7"/>
      <c r="J27" s="7"/>
      <c r="K27" s="13"/>
      <c r="L27" s="4"/>
      <c r="M27" s="4"/>
    </row>
    <row r="28" spans="3:13" ht="21.75" customHeight="1">
      <c r="C28" s="39"/>
      <c r="D28" s="56"/>
      <c r="E28" s="34"/>
      <c r="F28" s="34"/>
      <c r="G28" s="6"/>
      <c r="H28" s="7"/>
      <c r="I28" s="7"/>
      <c r="J28" s="7"/>
      <c r="K28" s="13"/>
      <c r="L28" s="4"/>
      <c r="M28" s="4"/>
    </row>
    <row r="29" spans="3:13" ht="21.75" customHeight="1">
      <c r="C29" s="39"/>
      <c r="D29" s="56"/>
      <c r="E29" s="34"/>
      <c r="F29" s="34"/>
      <c r="G29" s="6"/>
      <c r="H29" s="7"/>
      <c r="I29" s="7"/>
      <c r="J29" s="7"/>
      <c r="K29" s="13"/>
      <c r="L29" s="4"/>
      <c r="M29" s="4"/>
    </row>
    <row r="30" spans="3:13" ht="21.75" customHeight="1">
      <c r="C30" s="39"/>
      <c r="D30" s="56"/>
      <c r="E30" s="34"/>
      <c r="F30" s="34"/>
      <c r="G30" s="6"/>
      <c r="H30" s="7"/>
      <c r="I30" s="7"/>
      <c r="J30" s="7"/>
      <c r="K30" s="13"/>
      <c r="L30" s="4"/>
      <c r="M30" s="4"/>
    </row>
    <row r="31" spans="3:13" ht="21.75" customHeight="1">
      <c r="C31" s="39"/>
      <c r="D31" s="56"/>
      <c r="E31" s="34"/>
      <c r="F31" s="34"/>
      <c r="G31" s="6"/>
      <c r="H31" s="7"/>
      <c r="I31" s="7"/>
      <c r="J31" s="7"/>
      <c r="K31" s="13"/>
      <c r="L31" s="4"/>
      <c r="M31" s="4"/>
    </row>
    <row r="32" spans="3:13" ht="21.75" customHeight="1">
      <c r="C32" s="39"/>
      <c r="D32" s="56"/>
      <c r="E32" s="34"/>
      <c r="F32" s="34"/>
      <c r="G32" s="6"/>
      <c r="H32" s="7"/>
      <c r="I32" s="7"/>
      <c r="J32" s="7"/>
      <c r="K32" s="13"/>
      <c r="L32" s="4"/>
      <c r="M32" s="4"/>
    </row>
    <row r="33" spans="3:11" ht="21.75" customHeight="1">
      <c r="C33" s="40"/>
      <c r="D33" s="35"/>
      <c r="E33" s="35"/>
      <c r="F33" s="35"/>
      <c r="G33" s="28"/>
      <c r="H33" s="8"/>
      <c r="I33" s="8"/>
      <c r="J33" s="8"/>
      <c r="K33" s="14"/>
    </row>
    <row r="35" spans="5:7" ht="20.25">
      <c r="E35" s="36"/>
      <c r="F35" s="36"/>
      <c r="G35" s="29"/>
    </row>
    <row r="36" spans="3:11" s="16" customFormat="1" ht="20.25">
      <c r="C36" s="72"/>
      <c r="D36" s="31"/>
      <c r="E36" s="31"/>
      <c r="F36" s="31"/>
      <c r="G36" s="50"/>
      <c r="K36" s="51"/>
    </row>
    <row r="37" spans="3:11" s="16" customFormat="1" ht="20.25">
      <c r="C37" s="72"/>
      <c r="D37" s="31"/>
      <c r="E37" s="31"/>
      <c r="F37" s="31"/>
      <c r="G37" s="50"/>
      <c r="K37" s="51"/>
    </row>
    <row r="38" spans="3:11" s="1" customFormat="1" ht="24.75">
      <c r="C38" s="52"/>
      <c r="D38" s="30"/>
      <c r="E38" s="30"/>
      <c r="F38" s="30"/>
      <c r="G38" s="45"/>
      <c r="K38" s="53"/>
    </row>
    <row r="39" spans="3:11" s="19" customFormat="1" ht="20.25">
      <c r="C39" s="37"/>
      <c r="D39" s="32"/>
      <c r="E39" s="32"/>
      <c r="F39" s="32"/>
      <c r="G39" s="54"/>
      <c r="K39" s="55"/>
    </row>
    <row r="40" spans="3:11" s="19" customFormat="1" ht="20.25">
      <c r="C40" s="37"/>
      <c r="D40" s="32"/>
      <c r="E40" s="32"/>
      <c r="F40" s="32"/>
      <c r="G40" s="54"/>
      <c r="K40" s="55"/>
    </row>
    <row r="41" spans="5:6" ht="20.25">
      <c r="E41" s="31"/>
      <c r="F41" s="31"/>
    </row>
  </sheetData>
  <sheetProtection/>
  <mergeCells count="18">
    <mergeCell ref="L10:L11"/>
    <mergeCell ref="N10:N11"/>
    <mergeCell ref="E8:E10"/>
    <mergeCell ref="L3:N8"/>
    <mergeCell ref="G10:G11"/>
    <mergeCell ref="H10:H11"/>
    <mergeCell ref="K10:K11"/>
    <mergeCell ref="G8:K8"/>
    <mergeCell ref="C8:C10"/>
    <mergeCell ref="C3:K3"/>
    <mergeCell ref="C4:K4"/>
    <mergeCell ref="D8:D10"/>
    <mergeCell ref="C6:K6"/>
    <mergeCell ref="F8:F10"/>
    <mergeCell ref="G9:N9"/>
    <mergeCell ref="I10:I11"/>
    <mergeCell ref="J10:J11"/>
    <mergeCell ref="D11:F11"/>
  </mergeCells>
  <printOptions horizontalCentered="1" verticalCentered="1"/>
  <pageMargins left="0" right="0" top="0" bottom="0" header="0" footer="0"/>
  <pageSetup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2016-08-19T22:30:19Z</cp:lastPrinted>
  <dcterms:created xsi:type="dcterms:W3CDTF">2003-11-11T18:18:42Z</dcterms:created>
  <dcterms:modified xsi:type="dcterms:W3CDTF">2016-08-19T23:23:37Z</dcterms:modified>
  <cp:category/>
  <cp:version/>
  <cp:contentType/>
  <cp:contentStatus/>
</cp:coreProperties>
</file>