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285" activeTab="1"/>
  </bookViews>
  <sheets>
    <sheet name="PROTOCOLO DANÇA DE SALÃO" sheetId="1" r:id="rId1"/>
    <sheet name="PLANILHA DE PONTOS" sheetId="2" r:id="rId2"/>
    <sheet name="PLANILHA DE AVALIAÇÃO" sheetId="3" r:id="rId3"/>
  </sheets>
  <definedNames/>
  <calcPr fullCalcOnLoad="1"/>
</workbook>
</file>

<file path=xl/sharedStrings.xml><?xml version="1.0" encoding="utf-8"?>
<sst xmlns="http://schemas.openxmlformats.org/spreadsheetml/2006/main" count="196" uniqueCount="56">
  <si>
    <t>Nota</t>
  </si>
  <si>
    <t>FICHA DE AVALIAÇÃO DANÇA DE SALÃO - INFANTIL</t>
  </si>
  <si>
    <t>MUNICÍPIO</t>
  </si>
  <si>
    <t>ESCOLA</t>
  </si>
  <si>
    <t>COREÓGRAFO</t>
  </si>
  <si>
    <t>ADR</t>
  </si>
  <si>
    <t xml:space="preserve">                                      </t>
  </si>
  <si>
    <t>VALSA</t>
  </si>
  <si>
    <t>VANERÃO</t>
  </si>
  <si>
    <t>SAMBA</t>
  </si>
  <si>
    <t>FORRÓ</t>
  </si>
  <si>
    <t>NUMERO</t>
  </si>
  <si>
    <t>Nome do Jurado: ___________________________________________________</t>
  </si>
  <si>
    <t>BAILARINO E BAILARINA</t>
  </si>
  <si>
    <t>Assinatura: __________________________________________________________</t>
  </si>
  <si>
    <t>ORDEM</t>
  </si>
  <si>
    <t>BAILARINOS</t>
  </si>
  <si>
    <t>SOMA</t>
  </si>
  <si>
    <t>MÉDIA</t>
  </si>
  <si>
    <t>CLAS</t>
  </si>
  <si>
    <t xml:space="preserve">     </t>
  </si>
  <si>
    <t>DANÇA CATARINA - 18º Festival  Escolar de Dança</t>
  </si>
  <si>
    <t xml:space="preserve">
DANÇA CATARINA - 18º FESTIVAL ESCOLAR DE DANÇA
</t>
  </si>
  <si>
    <t>São Miguel do Oeste</t>
  </si>
  <si>
    <t>Adriana Staudt</t>
  </si>
  <si>
    <t>SENAI</t>
  </si>
  <si>
    <t>EDUARDA BRISOLA E EDUARDO MALDANER</t>
  </si>
  <si>
    <t>Guaraciaba</t>
  </si>
  <si>
    <t>EEB Sara Castelhano Kleinkauf</t>
  </si>
  <si>
    <t>Sabrina Priscila Simioni</t>
  </si>
  <si>
    <t>TAÍS DA SILVA E GIOVANE ACUNHA</t>
  </si>
  <si>
    <t>Bandeirante</t>
  </si>
  <si>
    <t>EEB Hélio Wasun</t>
  </si>
  <si>
    <t>EDUARDA ANSELMINI E TIAGO GONZATTI</t>
  </si>
  <si>
    <t>Patríce Santos de Oliveira</t>
  </si>
  <si>
    <t>Anchieta</t>
  </si>
  <si>
    <t>EEB Prof. Osni Paulino da Silva</t>
  </si>
  <si>
    <t>NATHALIA PIALA E MURILO BERNARDI</t>
  </si>
  <si>
    <t>Emanuela Razia Scantamburlo</t>
  </si>
  <si>
    <t>PROTOCOLO DANÇA DE SALÃO - CATEGORIA JUVENIL</t>
  </si>
  <si>
    <t>MUNICIPIO</t>
  </si>
  <si>
    <t>EEB SÃO MIGUEL</t>
  </si>
  <si>
    <t>JENIFER BENEDETI E BRUNO CAPELARI</t>
  </si>
  <si>
    <t>MARIZETI</t>
  </si>
  <si>
    <t>SCHIRLEN BERWANGER E GUSTAVO LAZAROTO</t>
  </si>
  <si>
    <t>PRINCESA</t>
  </si>
  <si>
    <t>EDUARDA CEMIN E NATAN RECH</t>
  </si>
  <si>
    <t>ÉDINA BOHN MATHEUS SCHULER</t>
  </si>
  <si>
    <t>EEB ANTENOR NASCENTES</t>
  </si>
  <si>
    <t>PAULO ADILSON DE FREITAS</t>
  </si>
  <si>
    <t>RICARDO</t>
  </si>
  <si>
    <t>ALEXANDRA</t>
  </si>
  <si>
    <t>GUILHERME</t>
  </si>
  <si>
    <t>NATALIA</t>
  </si>
  <si>
    <t>CAROLINA</t>
  </si>
  <si>
    <t>"CATEGORIA JUVENIL - DANÇA DE SALÃO" - EDIÇÃO 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</si>
</sst>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[$-416]d\-mmm;@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4"/>
      <name val="Impact"/>
      <family val="2"/>
    </font>
    <font>
      <sz val="10"/>
      <name val="Impact"/>
      <family val="2"/>
    </font>
    <font>
      <sz val="10"/>
      <name val="Arial Black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i/>
      <sz val="16"/>
      <name val="Arial Black"/>
      <family val="2"/>
    </font>
    <font>
      <b/>
      <sz val="16"/>
      <name val="Arial Black"/>
      <family val="2"/>
    </font>
    <font>
      <b/>
      <sz val="16"/>
      <color indexed="57"/>
      <name val="Arial"/>
      <family val="2"/>
    </font>
    <font>
      <b/>
      <sz val="2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40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4" fillId="16" borderId="11" xfId="0" applyFont="1" applyFill="1" applyBorder="1" applyAlignment="1">
      <alignment vertical="center" wrapText="1"/>
    </xf>
    <xf numFmtId="0" fontId="0" fillId="16" borderId="12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0" fontId="4" fillId="16" borderId="13" xfId="0" applyFont="1" applyFill="1" applyBorder="1" applyAlignment="1">
      <alignment vertical="center" wrapText="1"/>
    </xf>
    <xf numFmtId="0" fontId="0" fillId="16" borderId="14" xfId="0" applyFill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4" fillId="16" borderId="11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13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171" fontId="2" fillId="25" borderId="10" xfId="52" applyFont="1" applyFill="1" applyBorder="1" applyAlignment="1" applyProtection="1">
      <alignment horizontal="center" vertical="center"/>
      <protection hidden="1"/>
    </xf>
    <xf numFmtId="171" fontId="2" fillId="3" borderId="10" xfId="52" applyFont="1" applyFill="1" applyBorder="1" applyAlignment="1" applyProtection="1">
      <alignment horizontal="center" vertical="center"/>
      <protection locked="0"/>
    </xf>
    <xf numFmtId="171" fontId="2" fillId="10" borderId="10" xfId="52" applyFont="1" applyFill="1" applyBorder="1" applyAlignment="1" applyProtection="1">
      <alignment horizontal="center" vertical="center"/>
      <protection locked="0"/>
    </xf>
    <xf numFmtId="171" fontId="2" fillId="24" borderId="10" xfId="52" applyFont="1" applyFill="1" applyBorder="1" applyAlignment="1" applyProtection="1">
      <alignment horizontal="center" vertical="center"/>
      <protection locked="0"/>
    </xf>
    <xf numFmtId="171" fontId="2" fillId="5" borderId="10" xfId="52" applyFont="1" applyFill="1" applyBorder="1" applyAlignment="1" applyProtection="1">
      <alignment horizontal="center" vertical="center"/>
      <protection locked="0"/>
    </xf>
    <xf numFmtId="2" fontId="7" fillId="26" borderId="10" xfId="0" applyNumberFormat="1" applyFont="1" applyFill="1" applyBorder="1" applyAlignment="1" applyProtection="1">
      <alignment horizontal="center" vertical="center"/>
      <protection locked="0"/>
    </xf>
    <xf numFmtId="2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176" fontId="6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" fillId="17" borderId="25" xfId="0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6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left"/>
    </xf>
    <xf numFmtId="0" fontId="41" fillId="0" borderId="27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6" fillId="27" borderId="17" xfId="0" applyFont="1" applyFill="1" applyBorder="1" applyAlignment="1">
      <alignment horizontal="center"/>
    </xf>
    <xf numFmtId="0" fontId="6" fillId="27" borderId="10" xfId="0" applyFont="1" applyFill="1" applyBorder="1" applyAlignment="1">
      <alignment/>
    </xf>
    <xf numFmtId="0" fontId="6" fillId="27" borderId="10" xfId="0" applyFont="1" applyFill="1" applyBorder="1" applyAlignment="1">
      <alignment horizontal="left"/>
    </xf>
    <xf numFmtId="0" fontId="6" fillId="27" borderId="10" xfId="0" applyFont="1" applyFill="1" applyBorder="1" applyAlignment="1">
      <alignment horizontal="center"/>
    </xf>
    <xf numFmtId="0" fontId="6" fillId="27" borderId="10" xfId="0" applyFont="1" applyFill="1" applyBorder="1" applyAlignment="1">
      <alignment horizontal="left"/>
    </xf>
    <xf numFmtId="0" fontId="6" fillId="27" borderId="15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7" fillId="26" borderId="29" xfId="0" applyFont="1" applyFill="1" applyBorder="1" applyAlignment="1">
      <alignment horizontal="center" vertical="center"/>
    </xf>
    <xf numFmtId="1" fontId="7" fillId="19" borderId="29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wrapText="1"/>
    </xf>
    <xf numFmtId="0" fontId="41" fillId="0" borderId="27" xfId="0" applyFont="1" applyBorder="1" applyAlignment="1">
      <alignment horizontal="left" wrapText="1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0" fontId="7" fillId="17" borderId="34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15" fillId="28" borderId="35" xfId="0" applyFont="1" applyFill="1" applyBorder="1" applyAlignment="1">
      <alignment horizontal="center" vertical="center"/>
    </xf>
    <xf numFmtId="0" fontId="15" fillId="28" borderId="0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6" fillId="17" borderId="3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18" fillId="20" borderId="35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2" fillId="17" borderId="29" xfId="0" applyFont="1" applyFill="1" applyBorder="1" applyAlignment="1">
      <alignment horizontal="center" vertical="center" textRotation="90"/>
    </xf>
    <xf numFmtId="0" fontId="2" fillId="17" borderId="24" xfId="0" applyFont="1" applyFill="1" applyBorder="1" applyAlignment="1">
      <alignment horizontal="center" vertical="center" textRotation="90"/>
    </xf>
    <xf numFmtId="0" fontId="7" fillId="17" borderId="11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25" borderId="10" xfId="0" applyFont="1" applyFill="1" applyBorder="1" applyAlignment="1">
      <alignment horizontal="center" vertical="center"/>
    </xf>
    <xf numFmtId="176" fontId="7" fillId="7" borderId="10" xfId="0" applyNumberFormat="1" applyFont="1" applyFill="1" applyBorder="1" applyAlignment="1">
      <alignment horizontal="center" vertical="center"/>
    </xf>
    <xf numFmtId="176" fontId="7" fillId="4" borderId="10" xfId="0" applyNumberFormat="1" applyFont="1" applyFill="1" applyBorder="1" applyAlignment="1">
      <alignment horizontal="center" vertical="center"/>
    </xf>
    <xf numFmtId="176" fontId="7" fillId="5" borderId="10" xfId="0" applyNumberFormat="1" applyFont="1" applyFill="1" applyBorder="1" applyAlignment="1">
      <alignment horizontal="center" vertical="center"/>
    </xf>
    <xf numFmtId="176" fontId="7" fillId="3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76200</xdr:rowOff>
    </xdr:from>
    <xdr:to>
      <xdr:col>0</xdr:col>
      <xdr:colOff>695325</xdr:colOff>
      <xdr:row>5</xdr:row>
      <xdr:rowOff>333375</xdr:rowOff>
    </xdr:to>
    <xdr:pic>
      <xdr:nvPicPr>
        <xdr:cNvPr id="1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104775</xdr:rowOff>
    </xdr:from>
    <xdr:to>
      <xdr:col>11</xdr:col>
      <xdr:colOff>723900</xdr:colOff>
      <xdr:row>5</xdr:row>
      <xdr:rowOff>238125</xdr:rowOff>
    </xdr:to>
    <xdr:pic>
      <xdr:nvPicPr>
        <xdr:cNvPr id="2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047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0</xdr:rowOff>
    </xdr:from>
    <xdr:to>
      <xdr:col>0</xdr:col>
      <xdr:colOff>1333500</xdr:colOff>
      <xdr:row>5</xdr:row>
      <xdr:rowOff>133350</xdr:rowOff>
    </xdr:to>
    <xdr:pic>
      <xdr:nvPicPr>
        <xdr:cNvPr id="3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619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41</xdr:row>
      <xdr:rowOff>76200</xdr:rowOff>
    </xdr:from>
    <xdr:to>
      <xdr:col>0</xdr:col>
      <xdr:colOff>695325</xdr:colOff>
      <xdr:row>46</xdr:row>
      <xdr:rowOff>333375</xdr:rowOff>
    </xdr:to>
    <xdr:pic>
      <xdr:nvPicPr>
        <xdr:cNvPr id="4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6210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41</xdr:row>
      <xdr:rowOff>104775</xdr:rowOff>
    </xdr:from>
    <xdr:to>
      <xdr:col>11</xdr:col>
      <xdr:colOff>723900</xdr:colOff>
      <xdr:row>46</xdr:row>
      <xdr:rowOff>238125</xdr:rowOff>
    </xdr:to>
    <xdr:pic>
      <xdr:nvPicPr>
        <xdr:cNvPr id="5" name="Imagem 5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156495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42</xdr:row>
      <xdr:rowOff>0</xdr:rowOff>
    </xdr:from>
    <xdr:to>
      <xdr:col>0</xdr:col>
      <xdr:colOff>1333500</xdr:colOff>
      <xdr:row>46</xdr:row>
      <xdr:rowOff>133350</xdr:rowOff>
    </xdr:to>
    <xdr:pic>
      <xdr:nvPicPr>
        <xdr:cNvPr id="6" name="Imagem 6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7067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79</xdr:row>
      <xdr:rowOff>76200</xdr:rowOff>
    </xdr:from>
    <xdr:to>
      <xdr:col>0</xdr:col>
      <xdr:colOff>695325</xdr:colOff>
      <xdr:row>84</xdr:row>
      <xdr:rowOff>333375</xdr:rowOff>
    </xdr:to>
    <xdr:pic>
      <xdr:nvPicPr>
        <xdr:cNvPr id="7" name="Picture 43" descr="logo fes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11277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79</xdr:row>
      <xdr:rowOff>104775</xdr:rowOff>
    </xdr:from>
    <xdr:to>
      <xdr:col>11</xdr:col>
      <xdr:colOff>723900</xdr:colOff>
      <xdr:row>84</xdr:row>
      <xdr:rowOff>238125</xdr:rowOff>
    </xdr:to>
    <xdr:pic>
      <xdr:nvPicPr>
        <xdr:cNvPr id="8" name="Imagem 8" descr="logo fespor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31156275"/>
          <a:ext cx="1019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80</xdr:row>
      <xdr:rowOff>0</xdr:rowOff>
    </xdr:from>
    <xdr:to>
      <xdr:col>0</xdr:col>
      <xdr:colOff>1333500</xdr:colOff>
      <xdr:row>84</xdr:row>
      <xdr:rowOff>133350</xdr:rowOff>
    </xdr:to>
    <xdr:pic>
      <xdr:nvPicPr>
        <xdr:cNvPr id="9" name="Imagem 9" descr="logo geba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1213425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60" zoomScaleNormal="50" zoomScalePageLayoutView="0" workbookViewId="0" topLeftCell="A1">
      <selection activeCell="A5" sqref="A5:F5"/>
    </sheetView>
  </sheetViews>
  <sheetFormatPr defaultColWidth="9.140625" defaultRowHeight="12.75"/>
  <cols>
    <col min="1" max="1" width="12.57421875" style="0" customWidth="1"/>
    <col min="2" max="2" width="57.28125" style="0" bestFit="1" customWidth="1"/>
    <col min="3" max="3" width="44.7109375" style="0" customWidth="1"/>
    <col min="4" max="4" width="82.7109375" style="0" bestFit="1" customWidth="1"/>
    <col min="5" max="5" width="34.00390625" style="0" customWidth="1"/>
    <col min="6" max="6" width="11.8515625" style="0" bestFit="1" customWidth="1"/>
  </cols>
  <sheetData>
    <row r="1" spans="1:6" ht="39.75" customHeight="1" thickBot="1">
      <c r="A1" s="134" t="s">
        <v>39</v>
      </c>
      <c r="B1" s="135"/>
      <c r="C1" s="135"/>
      <c r="D1" s="135"/>
      <c r="E1" s="135"/>
      <c r="F1" s="136"/>
    </row>
    <row r="2" spans="1:6" ht="39.75" customHeight="1">
      <c r="A2" s="98" t="s">
        <v>11</v>
      </c>
      <c r="B2" s="99" t="s">
        <v>40</v>
      </c>
      <c r="C2" s="99" t="s">
        <v>3</v>
      </c>
      <c r="D2" s="99" t="s">
        <v>13</v>
      </c>
      <c r="E2" s="99" t="s">
        <v>4</v>
      </c>
      <c r="F2" s="100" t="s">
        <v>5</v>
      </c>
    </row>
    <row r="3" spans="1:6" ht="39.75" customHeight="1">
      <c r="A3" s="106">
        <v>30</v>
      </c>
      <c r="B3" s="101" t="s">
        <v>31</v>
      </c>
      <c r="C3" s="102" t="s">
        <v>32</v>
      </c>
      <c r="D3" s="103" t="s">
        <v>33</v>
      </c>
      <c r="E3" s="101" t="s">
        <v>34</v>
      </c>
      <c r="F3" s="104">
        <v>1</v>
      </c>
    </row>
    <row r="4" spans="1:6" ht="39.75" customHeight="1">
      <c r="A4" s="106">
        <v>31</v>
      </c>
      <c r="B4" s="101" t="s">
        <v>35</v>
      </c>
      <c r="C4" s="102" t="s">
        <v>36</v>
      </c>
      <c r="D4" s="103" t="s">
        <v>37</v>
      </c>
      <c r="E4" s="105" t="s">
        <v>38</v>
      </c>
      <c r="F4" s="104">
        <v>29</v>
      </c>
    </row>
    <row r="5" spans="1:6" ht="39.75" customHeight="1">
      <c r="A5" s="106">
        <v>32</v>
      </c>
      <c r="B5" s="107" t="s">
        <v>23</v>
      </c>
      <c r="C5" s="101" t="s">
        <v>25</v>
      </c>
      <c r="D5" s="103" t="s">
        <v>26</v>
      </c>
      <c r="E5" s="101" t="s">
        <v>24</v>
      </c>
      <c r="F5" s="104">
        <v>1</v>
      </c>
    </row>
    <row r="6" spans="1:6" ht="39.75" customHeight="1">
      <c r="A6" s="106">
        <v>33</v>
      </c>
      <c r="B6" s="107" t="s">
        <v>23</v>
      </c>
      <c r="C6" s="101" t="s">
        <v>41</v>
      </c>
      <c r="D6" s="103" t="s">
        <v>42</v>
      </c>
      <c r="E6" s="101" t="s">
        <v>43</v>
      </c>
      <c r="F6" s="104">
        <v>1</v>
      </c>
    </row>
    <row r="7" spans="1:6" s="129" customFormat="1" ht="39.75" customHeight="1">
      <c r="A7" s="123"/>
      <c r="B7" s="124"/>
      <c r="C7" s="125"/>
      <c r="D7" s="126"/>
      <c r="E7" s="127"/>
      <c r="F7" s="128"/>
    </row>
    <row r="8" spans="1:6" ht="39.75" customHeight="1" thickBot="1">
      <c r="A8" s="112">
        <v>35</v>
      </c>
      <c r="B8" s="113" t="s">
        <v>23</v>
      </c>
      <c r="C8" s="114" t="s">
        <v>41</v>
      </c>
      <c r="D8" s="115" t="s">
        <v>44</v>
      </c>
      <c r="E8" s="113" t="s">
        <v>43</v>
      </c>
      <c r="F8" s="116">
        <v>1</v>
      </c>
    </row>
    <row r="9" spans="1:6" ht="39.75" customHeight="1">
      <c r="A9" s="117">
        <v>11</v>
      </c>
      <c r="B9" s="118" t="s">
        <v>45</v>
      </c>
      <c r="C9" s="119" t="s">
        <v>48</v>
      </c>
      <c r="D9" s="120" t="s">
        <v>46</v>
      </c>
      <c r="E9" s="133" t="s">
        <v>49</v>
      </c>
      <c r="F9" s="121">
        <v>30</v>
      </c>
    </row>
    <row r="10" spans="1:6" ht="39.75" customHeight="1">
      <c r="A10" s="106">
        <v>34</v>
      </c>
      <c r="B10" s="107" t="s">
        <v>27</v>
      </c>
      <c r="C10" s="102" t="s">
        <v>28</v>
      </c>
      <c r="D10" s="103" t="s">
        <v>30</v>
      </c>
      <c r="E10" s="101" t="s">
        <v>29</v>
      </c>
      <c r="F10" s="104">
        <v>1</v>
      </c>
    </row>
    <row r="11" spans="1:6" ht="39.75" customHeight="1">
      <c r="A11" s="108">
        <v>36</v>
      </c>
      <c r="B11" s="122" t="s">
        <v>45</v>
      </c>
      <c r="C11" s="109" t="s">
        <v>48</v>
      </c>
      <c r="D11" s="110" t="s">
        <v>47</v>
      </c>
      <c r="E11" s="132" t="s">
        <v>49</v>
      </c>
      <c r="F11" s="111">
        <v>30</v>
      </c>
    </row>
    <row r="12" spans="1:6" ht="39.75" customHeight="1">
      <c r="A12" s="18"/>
      <c r="B12" s="96"/>
      <c r="C12" s="9"/>
      <c r="D12" s="10"/>
      <c r="E12" s="5"/>
      <c r="F12" s="19"/>
    </row>
    <row r="13" spans="1:6" ht="39.75" customHeight="1">
      <c r="A13" s="18"/>
      <c r="B13" s="96"/>
      <c r="C13" s="9"/>
      <c r="D13" s="10"/>
      <c r="E13" s="5"/>
      <c r="F13" s="19"/>
    </row>
    <row r="14" spans="1:6" ht="39.75" customHeight="1">
      <c r="A14" s="18"/>
      <c r="B14" s="96"/>
      <c r="C14" s="9"/>
      <c r="D14" s="10"/>
      <c r="E14" s="5"/>
      <c r="F14" s="19"/>
    </row>
    <row r="15" spans="1:6" ht="39.75" customHeight="1">
      <c r="A15" s="18"/>
      <c r="B15" s="96"/>
      <c r="C15" s="9"/>
      <c r="D15" s="10"/>
      <c r="E15" s="5"/>
      <c r="F15" s="19"/>
    </row>
    <row r="16" spans="1:6" ht="39.75" customHeight="1">
      <c r="A16" s="18"/>
      <c r="B16" s="96"/>
      <c r="C16" s="9"/>
      <c r="D16" s="10"/>
      <c r="E16" s="5"/>
      <c r="F16" s="19"/>
    </row>
    <row r="17" spans="1:6" ht="39.75" customHeight="1">
      <c r="A17" s="18"/>
      <c r="B17" s="96"/>
      <c r="C17" s="9"/>
      <c r="D17" s="10"/>
      <c r="E17" s="5"/>
      <c r="F17" s="19"/>
    </row>
    <row r="18" spans="1:6" ht="39.75" customHeight="1">
      <c r="A18" s="18"/>
      <c r="B18" s="96"/>
      <c r="C18" s="9"/>
      <c r="D18" s="10"/>
      <c r="E18" s="5"/>
      <c r="F18" s="19"/>
    </row>
    <row r="19" spans="1:6" ht="39.75" customHeight="1">
      <c r="A19" s="18"/>
      <c r="B19" s="96"/>
      <c r="C19" s="9"/>
      <c r="D19" s="10"/>
      <c r="E19" s="5"/>
      <c r="F19" s="19"/>
    </row>
    <row r="20" spans="1:6" ht="39.75" customHeight="1">
      <c r="A20" s="18"/>
      <c r="B20" s="96"/>
      <c r="C20" s="9"/>
      <c r="D20" s="10"/>
      <c r="E20" s="5"/>
      <c r="F20" s="19"/>
    </row>
    <row r="21" spans="1:6" ht="39.75" customHeight="1">
      <c r="A21" s="18"/>
      <c r="B21" s="96"/>
      <c r="C21" s="9"/>
      <c r="D21" s="10"/>
      <c r="E21" s="5"/>
      <c r="F21" s="19"/>
    </row>
    <row r="22" spans="1:6" ht="39.75" customHeight="1">
      <c r="A22" s="18"/>
      <c r="B22" s="96"/>
      <c r="C22" s="9"/>
      <c r="D22" s="10"/>
      <c r="E22" s="5"/>
      <c r="F22" s="19"/>
    </row>
    <row r="23" spans="1:6" ht="39.75" customHeight="1">
      <c r="A23" s="18"/>
      <c r="B23" s="96"/>
      <c r="C23" s="9"/>
      <c r="D23" s="10"/>
      <c r="E23" s="5"/>
      <c r="F23" s="19"/>
    </row>
    <row r="24" spans="1:6" ht="39.75" customHeight="1">
      <c r="A24" s="18"/>
      <c r="B24" s="96"/>
      <c r="C24" s="9"/>
      <c r="D24" s="10"/>
      <c r="E24" s="5"/>
      <c r="F24" s="19"/>
    </row>
    <row r="25" spans="1:6" ht="39.75" customHeight="1">
      <c r="A25" s="18"/>
      <c r="B25" s="96"/>
      <c r="C25" s="9"/>
      <c r="D25" s="10"/>
      <c r="E25" s="5"/>
      <c r="F25" s="19"/>
    </row>
    <row r="26" spans="1:6" ht="39.75" customHeight="1" thickBot="1">
      <c r="A26" s="20"/>
      <c r="B26" s="97"/>
      <c r="C26" s="95"/>
      <c r="D26" s="24"/>
      <c r="E26" s="21"/>
      <c r="F26" s="22"/>
    </row>
  </sheetData>
  <sheetProtection/>
  <mergeCells count="1">
    <mergeCell ref="A1:F1"/>
  </mergeCells>
  <printOptions horizontalCentered="1"/>
  <pageMargins left="0" right="0" top="0.984251968503937" bottom="0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50" zoomScaleNormal="50" zoomScaleSheetLayoutView="50" zoomScalePageLayoutView="0" workbookViewId="0" topLeftCell="A1">
      <selection activeCell="F13" sqref="F13"/>
    </sheetView>
  </sheetViews>
  <sheetFormatPr defaultColWidth="9.140625" defaultRowHeight="12.75"/>
  <cols>
    <col min="1" max="1" width="2.8515625" style="25" customWidth="1"/>
    <col min="2" max="2" width="5.28125" style="26" customWidth="1"/>
    <col min="3" max="3" width="43.140625" style="27" bestFit="1" customWidth="1"/>
    <col min="4" max="4" width="36.7109375" style="27" customWidth="1"/>
    <col min="5" max="5" width="75.00390625" style="27" customWidth="1"/>
    <col min="6" max="6" width="15.7109375" style="28" customWidth="1"/>
    <col min="7" max="7" width="20.00390625" style="29" customWidth="1"/>
    <col min="8" max="8" width="18.8515625" style="29" customWidth="1"/>
    <col min="9" max="9" width="15.140625" style="29" customWidth="1"/>
    <col min="10" max="10" width="16.8515625" style="30" customWidth="1"/>
    <col min="11" max="11" width="11.140625" style="31" customWidth="1"/>
    <col min="12" max="12" width="12.57421875" style="31" customWidth="1"/>
    <col min="13" max="13" width="10.7109375" style="25" customWidth="1"/>
    <col min="14" max="16384" width="9.140625" style="25" customWidth="1"/>
  </cols>
  <sheetData>
    <row r="1" spans="1:11" s="32" customFormat="1" ht="13.5" customHeight="1">
      <c r="A1" s="33"/>
      <c r="B1" s="34"/>
      <c r="C1" s="34"/>
      <c r="D1" s="35"/>
      <c r="E1" s="35"/>
      <c r="F1" s="36"/>
      <c r="G1" s="37"/>
      <c r="H1" s="37"/>
      <c r="I1" s="37"/>
      <c r="J1" s="38"/>
      <c r="K1" s="39"/>
    </row>
    <row r="2" spans="1:13" s="40" customFormat="1" ht="32.25" customHeight="1">
      <c r="A2" s="41"/>
      <c r="B2" s="141" t="s">
        <v>21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42" customFormat="1" ht="32.25" customHeight="1">
      <c r="A3" s="43"/>
      <c r="B3" s="143" t="s">
        <v>55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44" customFormat="1" ht="9.75" customHeight="1">
      <c r="A4" s="45"/>
      <c r="B4" s="46"/>
      <c r="C4" s="47"/>
      <c r="D4" s="47"/>
      <c r="E4" s="47"/>
      <c r="F4" s="48"/>
      <c r="G4" s="49"/>
      <c r="H4" s="49"/>
      <c r="I4" s="49"/>
      <c r="J4" s="50"/>
      <c r="K4" s="91"/>
      <c r="L4" s="91"/>
      <c r="M4" s="91"/>
    </row>
    <row r="5" spans="1:13" s="44" customFormat="1" ht="21" customHeight="1">
      <c r="A5" s="45"/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0.5" customHeight="1">
      <c r="A6" s="51"/>
      <c r="B6" s="52"/>
      <c r="C6" s="53"/>
      <c r="D6" s="53"/>
      <c r="E6" s="53"/>
      <c r="F6" s="54"/>
      <c r="G6" s="55"/>
      <c r="H6" s="55"/>
      <c r="I6" s="55"/>
      <c r="J6" s="56"/>
      <c r="K6" s="91"/>
      <c r="L6" s="91"/>
      <c r="M6" s="91"/>
    </row>
    <row r="7" spans="1:13" ht="35.25" customHeight="1">
      <c r="A7" s="51"/>
      <c r="B7" s="149" t="s">
        <v>15</v>
      </c>
      <c r="C7" s="151" t="s">
        <v>3</v>
      </c>
      <c r="D7" s="153" t="s">
        <v>2</v>
      </c>
      <c r="E7" s="137" t="s">
        <v>16</v>
      </c>
      <c r="F7" s="147"/>
      <c r="G7" s="148"/>
      <c r="H7" s="148"/>
      <c r="I7" s="148"/>
      <c r="J7" s="148"/>
      <c r="K7" s="148"/>
      <c r="L7" s="148"/>
      <c r="M7" s="148"/>
    </row>
    <row r="8" spans="1:13" ht="18.75" customHeight="1">
      <c r="A8" s="51"/>
      <c r="B8" s="150"/>
      <c r="C8" s="152"/>
      <c r="D8" s="154"/>
      <c r="E8" s="138"/>
      <c r="F8" s="139" t="s">
        <v>20</v>
      </c>
      <c r="G8" s="139"/>
      <c r="H8" s="139"/>
      <c r="I8" s="139"/>
      <c r="J8" s="139"/>
      <c r="K8" s="139"/>
      <c r="L8" s="139"/>
      <c r="M8" s="140"/>
    </row>
    <row r="9" spans="1:13" ht="35.25" customHeight="1">
      <c r="A9" s="51"/>
      <c r="B9" s="150"/>
      <c r="C9" s="152"/>
      <c r="D9" s="154"/>
      <c r="E9" s="138"/>
      <c r="F9" s="187" t="s">
        <v>50</v>
      </c>
      <c r="G9" s="188" t="s">
        <v>51</v>
      </c>
      <c r="H9" s="189" t="s">
        <v>52</v>
      </c>
      <c r="I9" s="190" t="s">
        <v>53</v>
      </c>
      <c r="J9" s="191" t="s">
        <v>54</v>
      </c>
      <c r="K9" s="130" t="s">
        <v>17</v>
      </c>
      <c r="L9" s="57" t="s">
        <v>18</v>
      </c>
      <c r="M9" s="131" t="s">
        <v>19</v>
      </c>
    </row>
    <row r="10" spans="1:13" ht="39.75" customHeight="1">
      <c r="A10" s="51"/>
      <c r="B10" s="92">
        <v>1</v>
      </c>
      <c r="C10" s="101" t="str">
        <f>'PROTOCOLO DANÇA DE SALÃO'!$C$3</f>
        <v>EEB Hélio Wasun</v>
      </c>
      <c r="D10" s="192" t="str">
        <f>'PROTOCOLO DANÇA DE SALÃO'!$B$3</f>
        <v>Bandeirante</v>
      </c>
      <c r="E10" s="193" t="str">
        <f>'PROTOCOLO DANÇA DE SALÃO'!$D$3</f>
        <v>EDUARDA ANSELMINI E TIAGO GONZATTI</v>
      </c>
      <c r="F10" s="58">
        <v>8</v>
      </c>
      <c r="G10" s="59">
        <v>8.5</v>
      </c>
      <c r="H10" s="60">
        <v>8.4</v>
      </c>
      <c r="I10" s="61">
        <v>8.9</v>
      </c>
      <c r="J10" s="62">
        <v>8.5</v>
      </c>
      <c r="K10" s="63">
        <f>SUM(F10:J10)</f>
        <v>42.3</v>
      </c>
      <c r="L10" s="64">
        <f>AVERAGE(F10:J10)</f>
        <v>8.459999999999999</v>
      </c>
      <c r="M10" s="65">
        <v>5</v>
      </c>
    </row>
    <row r="11" spans="1:13" ht="39.75" customHeight="1">
      <c r="A11" s="51"/>
      <c r="B11" s="92">
        <v>2</v>
      </c>
      <c r="C11" s="101" t="str">
        <f>'PROTOCOLO DANÇA DE SALÃO'!$C$4</f>
        <v>EEB Prof. Osni Paulino da Silva</v>
      </c>
      <c r="D11" s="192" t="str">
        <f>'PROTOCOLO DANÇA DE SALÃO'!$B$4</f>
        <v>Anchieta</v>
      </c>
      <c r="E11" s="193" t="str">
        <f>'PROTOCOLO DANÇA DE SALÃO'!$D$4</f>
        <v>NATHALIA PIALA E MURILO BERNARDI</v>
      </c>
      <c r="F11" s="58">
        <v>8.5</v>
      </c>
      <c r="G11" s="59">
        <v>8.8</v>
      </c>
      <c r="H11" s="60">
        <v>9.2</v>
      </c>
      <c r="I11" s="61">
        <v>8.5</v>
      </c>
      <c r="J11" s="62">
        <v>9.5</v>
      </c>
      <c r="K11" s="63">
        <f aca="true" t="shared" si="0" ref="K11:K32">SUM(F11:J11)</f>
        <v>44.5</v>
      </c>
      <c r="L11" s="64">
        <f aca="true" t="shared" si="1" ref="L11:L33">AVERAGE(F11:J11)</f>
        <v>8.9</v>
      </c>
      <c r="M11" s="65">
        <v>3</v>
      </c>
    </row>
    <row r="12" spans="1:13" ht="39.75" customHeight="1">
      <c r="A12" s="51"/>
      <c r="B12" s="92">
        <v>3</v>
      </c>
      <c r="C12" s="101" t="s">
        <v>25</v>
      </c>
      <c r="D12" s="192" t="str">
        <f>'PROTOCOLO DANÇA DE SALÃO'!$B$5</f>
        <v>São Miguel do Oeste</v>
      </c>
      <c r="E12" s="193" t="str">
        <f>'PROTOCOLO DANÇA DE SALÃO'!$D$5</f>
        <v>EDUARDA BRISOLA E EDUARDO MALDANER</v>
      </c>
      <c r="F12" s="58">
        <v>9</v>
      </c>
      <c r="G12" s="59">
        <v>9.5</v>
      </c>
      <c r="H12" s="60">
        <v>9.5</v>
      </c>
      <c r="I12" s="61">
        <v>9.3</v>
      </c>
      <c r="J12" s="62">
        <v>10</v>
      </c>
      <c r="K12" s="63">
        <f t="shared" si="0"/>
        <v>47.3</v>
      </c>
      <c r="L12" s="64">
        <f t="shared" si="1"/>
        <v>9.459999999999999</v>
      </c>
      <c r="M12" s="65">
        <v>1</v>
      </c>
    </row>
    <row r="13" spans="1:13" ht="39.75" customHeight="1">
      <c r="A13" s="51"/>
      <c r="B13" s="92">
        <v>4</v>
      </c>
      <c r="C13" s="101" t="s">
        <v>41</v>
      </c>
      <c r="D13" s="192" t="str">
        <f>'PROTOCOLO DANÇA DE SALÃO'!$B$6</f>
        <v>São Miguel do Oeste</v>
      </c>
      <c r="E13" s="193" t="str">
        <f>'PROTOCOLO DANÇA DE SALÃO'!$D$6</f>
        <v>JENIFER BENEDETI E BRUNO CAPELARI</v>
      </c>
      <c r="F13" s="58">
        <v>8</v>
      </c>
      <c r="G13" s="59">
        <v>7.5</v>
      </c>
      <c r="H13" s="60">
        <v>8</v>
      </c>
      <c r="I13" s="61">
        <v>8.5</v>
      </c>
      <c r="J13" s="62">
        <v>8</v>
      </c>
      <c r="K13" s="63">
        <f t="shared" si="0"/>
        <v>40</v>
      </c>
      <c r="L13" s="64">
        <f t="shared" si="1"/>
        <v>8</v>
      </c>
      <c r="M13" s="65">
        <v>8</v>
      </c>
    </row>
    <row r="14" spans="1:13" ht="39.75" customHeight="1">
      <c r="A14" s="51"/>
      <c r="B14" s="92">
        <v>5</v>
      </c>
      <c r="C14" s="101">
        <f>'PROTOCOLO DANÇA DE SALÃO'!$B$7</f>
        <v>0</v>
      </c>
      <c r="D14" s="192">
        <f>'PROTOCOLO DANÇA DE SALÃO'!$B$7</f>
        <v>0</v>
      </c>
      <c r="E14" s="193">
        <f>'PROTOCOLO DANÇA DE SALÃO'!$D$7</f>
        <v>0</v>
      </c>
      <c r="F14" s="58"/>
      <c r="G14" s="59"/>
      <c r="H14" s="60"/>
      <c r="I14" s="61"/>
      <c r="J14" s="62"/>
      <c r="K14" s="63">
        <f t="shared" si="0"/>
        <v>0</v>
      </c>
      <c r="L14" s="64" t="e">
        <f t="shared" si="1"/>
        <v>#DIV/0!</v>
      </c>
      <c r="M14" s="65"/>
    </row>
    <row r="15" spans="1:13" ht="39.75" customHeight="1">
      <c r="A15" s="51"/>
      <c r="B15" s="92">
        <v>6</v>
      </c>
      <c r="C15" s="101" t="s">
        <v>41</v>
      </c>
      <c r="D15" s="192" t="str">
        <f>'PROTOCOLO DANÇA DE SALÃO'!$B$8</f>
        <v>São Miguel do Oeste</v>
      </c>
      <c r="E15" s="193" t="str">
        <f>'PROTOCOLO DANÇA DE SALÃO'!$D$8</f>
        <v>SCHIRLEN BERWANGER E GUSTAVO LAZAROTO</v>
      </c>
      <c r="F15" s="58">
        <v>8</v>
      </c>
      <c r="G15" s="59">
        <v>8.2</v>
      </c>
      <c r="H15" s="60">
        <v>8.3</v>
      </c>
      <c r="I15" s="61">
        <v>9</v>
      </c>
      <c r="J15" s="62">
        <v>8.4</v>
      </c>
      <c r="K15" s="63">
        <f t="shared" si="0"/>
        <v>41.9</v>
      </c>
      <c r="L15" s="64">
        <f t="shared" si="1"/>
        <v>8.379999999999999</v>
      </c>
      <c r="M15" s="65">
        <v>6</v>
      </c>
    </row>
    <row r="16" spans="1:13" ht="39.75" customHeight="1">
      <c r="A16" s="51"/>
      <c r="B16" s="92">
        <v>7</v>
      </c>
      <c r="C16" s="119" t="s">
        <v>48</v>
      </c>
      <c r="D16" s="192" t="str">
        <f>'PROTOCOLO DANÇA DE SALÃO'!$B$9</f>
        <v>PRINCESA</v>
      </c>
      <c r="E16" s="193" t="str">
        <f>'PROTOCOLO DANÇA DE SALÃO'!$D$9</f>
        <v>EDUARDA CEMIN E NATAN RECH</v>
      </c>
      <c r="F16" s="58">
        <v>9</v>
      </c>
      <c r="G16" s="59">
        <v>9</v>
      </c>
      <c r="H16" s="60">
        <v>9</v>
      </c>
      <c r="I16" s="61">
        <v>9.5</v>
      </c>
      <c r="J16" s="62">
        <v>9</v>
      </c>
      <c r="K16" s="63">
        <f t="shared" si="0"/>
        <v>45.5</v>
      </c>
      <c r="L16" s="64">
        <f t="shared" si="1"/>
        <v>9.1</v>
      </c>
      <c r="M16" s="65">
        <v>2</v>
      </c>
    </row>
    <row r="17" spans="1:13" ht="39.75" customHeight="1">
      <c r="A17" s="51"/>
      <c r="B17" s="92">
        <v>8</v>
      </c>
      <c r="C17" s="101" t="str">
        <f>'PROTOCOLO DANÇA DE SALÃO'!$C$10</f>
        <v>EEB Sara Castelhano Kleinkauf</v>
      </c>
      <c r="D17" s="192" t="str">
        <f>'PROTOCOLO DANÇA DE SALÃO'!$B$10</f>
        <v>Guaraciaba</v>
      </c>
      <c r="E17" s="193" t="str">
        <f>'PROTOCOLO DANÇA DE SALÃO'!$D$10</f>
        <v>TAÍS DA SILVA E GIOVANE ACUNHA</v>
      </c>
      <c r="F17" s="58">
        <v>7.5</v>
      </c>
      <c r="G17" s="59">
        <v>8</v>
      </c>
      <c r="H17" s="60">
        <v>8.8</v>
      </c>
      <c r="I17" s="61">
        <v>7.5</v>
      </c>
      <c r="J17" s="62">
        <v>8.3</v>
      </c>
      <c r="K17" s="63">
        <f t="shared" si="0"/>
        <v>40.1</v>
      </c>
      <c r="L17" s="64">
        <f t="shared" si="1"/>
        <v>8.02</v>
      </c>
      <c r="M17" s="65">
        <v>7</v>
      </c>
    </row>
    <row r="18" spans="1:13" ht="39.75" customHeight="1">
      <c r="A18" s="51"/>
      <c r="B18" s="92">
        <v>9</v>
      </c>
      <c r="C18" s="101" t="str">
        <f>'PROTOCOLO DANÇA DE SALÃO'!$C$11</f>
        <v>EEB ANTENOR NASCENTES</v>
      </c>
      <c r="D18" s="192" t="str">
        <f>'PROTOCOLO DANÇA DE SALÃO'!$B$11</f>
        <v>PRINCESA</v>
      </c>
      <c r="E18" s="193" t="str">
        <f>'PROTOCOLO DANÇA DE SALÃO'!$D$11</f>
        <v>ÉDINA BOHN MATHEUS SCHULER</v>
      </c>
      <c r="F18" s="58">
        <v>8</v>
      </c>
      <c r="G18" s="59">
        <v>8.4</v>
      </c>
      <c r="H18" s="60">
        <v>9.3</v>
      </c>
      <c r="I18" s="61">
        <v>8.6</v>
      </c>
      <c r="J18" s="62">
        <v>9</v>
      </c>
      <c r="K18" s="63">
        <f t="shared" si="0"/>
        <v>43.3</v>
      </c>
      <c r="L18" s="64">
        <f t="shared" si="1"/>
        <v>8.66</v>
      </c>
      <c r="M18" s="65">
        <v>4</v>
      </c>
    </row>
    <row r="19" spans="1:13" ht="39.75" customHeight="1">
      <c r="A19" s="51"/>
      <c r="B19" s="92">
        <v>10</v>
      </c>
      <c r="C19" s="8">
        <f>'PROTOCOLO DANÇA DE SALÃO'!$C$12</f>
        <v>0</v>
      </c>
      <c r="D19" s="94">
        <f>'PROTOCOLO DANÇA DE SALÃO'!$B$12</f>
        <v>0</v>
      </c>
      <c r="E19" s="93">
        <f>'PROTOCOLO DANÇA DE SALÃO'!$D$12</f>
        <v>0</v>
      </c>
      <c r="F19" s="58"/>
      <c r="G19" s="59"/>
      <c r="H19" s="60"/>
      <c r="I19" s="61"/>
      <c r="J19" s="62"/>
      <c r="K19" s="63">
        <f t="shared" si="0"/>
        <v>0</v>
      </c>
      <c r="L19" s="64" t="e">
        <f t="shared" si="1"/>
        <v>#DIV/0!</v>
      </c>
      <c r="M19" s="65"/>
    </row>
    <row r="20" spans="1:13" ht="39.75" customHeight="1">
      <c r="A20" s="51"/>
      <c r="B20" s="92">
        <v>11</v>
      </c>
      <c r="C20" s="8">
        <f>'PROTOCOLO DANÇA DE SALÃO'!$C$13</f>
        <v>0</v>
      </c>
      <c r="D20" s="94">
        <f>'PROTOCOLO DANÇA DE SALÃO'!$B$13</f>
        <v>0</v>
      </c>
      <c r="E20" s="93">
        <f>'PROTOCOLO DANÇA DE SALÃO'!$D$13</f>
        <v>0</v>
      </c>
      <c r="F20" s="58"/>
      <c r="G20" s="59"/>
      <c r="H20" s="60"/>
      <c r="I20" s="61"/>
      <c r="J20" s="62"/>
      <c r="K20" s="63">
        <f t="shared" si="0"/>
        <v>0</v>
      </c>
      <c r="L20" s="64" t="e">
        <f t="shared" si="1"/>
        <v>#DIV/0!</v>
      </c>
      <c r="M20" s="65"/>
    </row>
    <row r="21" spans="1:13" ht="39.75" customHeight="1">
      <c r="A21" s="51"/>
      <c r="B21" s="92">
        <v>12</v>
      </c>
      <c r="C21" s="8">
        <f>'PROTOCOLO DANÇA DE SALÃO'!$C$14</f>
        <v>0</v>
      </c>
      <c r="D21" s="94">
        <f>'PROTOCOLO DANÇA DE SALÃO'!$B$14</f>
        <v>0</v>
      </c>
      <c r="E21" s="93">
        <f>'PROTOCOLO DANÇA DE SALÃO'!$D$14</f>
        <v>0</v>
      </c>
      <c r="F21" s="58"/>
      <c r="G21" s="59"/>
      <c r="H21" s="60"/>
      <c r="I21" s="61"/>
      <c r="J21" s="62"/>
      <c r="K21" s="63">
        <f t="shared" si="0"/>
        <v>0</v>
      </c>
      <c r="L21" s="64" t="e">
        <f t="shared" si="1"/>
        <v>#DIV/0!</v>
      </c>
      <c r="M21" s="65"/>
    </row>
    <row r="22" spans="1:13" ht="39.75" customHeight="1">
      <c r="A22" s="51"/>
      <c r="B22" s="92">
        <v>13</v>
      </c>
      <c r="C22" s="8">
        <f>'PROTOCOLO DANÇA DE SALÃO'!$C$15</f>
        <v>0</v>
      </c>
      <c r="D22" s="94">
        <f>'PROTOCOLO DANÇA DE SALÃO'!$B$15</f>
        <v>0</v>
      </c>
      <c r="E22" s="93">
        <f>'PROTOCOLO DANÇA DE SALÃO'!$D$15</f>
        <v>0</v>
      </c>
      <c r="F22" s="58"/>
      <c r="G22" s="59"/>
      <c r="H22" s="60"/>
      <c r="I22" s="61"/>
      <c r="J22" s="62"/>
      <c r="K22" s="63">
        <f t="shared" si="0"/>
        <v>0</v>
      </c>
      <c r="L22" s="64" t="e">
        <f t="shared" si="1"/>
        <v>#DIV/0!</v>
      </c>
      <c r="M22" s="65"/>
    </row>
    <row r="23" spans="1:13" ht="39.75" customHeight="1">
      <c r="A23" s="51"/>
      <c r="B23" s="92">
        <v>14</v>
      </c>
      <c r="C23" s="8">
        <f>'PROTOCOLO DANÇA DE SALÃO'!$C$16</f>
        <v>0</v>
      </c>
      <c r="D23" s="94">
        <f>'PROTOCOLO DANÇA DE SALÃO'!$B$16</f>
        <v>0</v>
      </c>
      <c r="E23" s="93">
        <f>'PROTOCOLO DANÇA DE SALÃO'!$D$16</f>
        <v>0</v>
      </c>
      <c r="F23" s="58"/>
      <c r="G23" s="59"/>
      <c r="H23" s="60"/>
      <c r="I23" s="61"/>
      <c r="J23" s="62"/>
      <c r="K23" s="63">
        <f t="shared" si="0"/>
        <v>0</v>
      </c>
      <c r="L23" s="64" t="e">
        <f t="shared" si="1"/>
        <v>#DIV/0!</v>
      </c>
      <c r="M23" s="65"/>
    </row>
    <row r="24" spans="1:13" ht="39.75" customHeight="1">
      <c r="A24" s="51"/>
      <c r="B24" s="92">
        <v>15</v>
      </c>
      <c r="C24" s="8">
        <f>'PROTOCOLO DANÇA DE SALÃO'!$C$17</f>
        <v>0</v>
      </c>
      <c r="D24" s="94">
        <f>'PROTOCOLO DANÇA DE SALÃO'!$B$17</f>
        <v>0</v>
      </c>
      <c r="E24" s="93">
        <f>'PROTOCOLO DANÇA DE SALÃO'!$D$17</f>
        <v>0</v>
      </c>
      <c r="F24" s="58"/>
      <c r="G24" s="59"/>
      <c r="H24" s="60"/>
      <c r="I24" s="61"/>
      <c r="J24" s="62"/>
      <c r="K24" s="63">
        <f t="shared" si="0"/>
        <v>0</v>
      </c>
      <c r="L24" s="64" t="e">
        <f t="shared" si="1"/>
        <v>#DIV/0!</v>
      </c>
      <c r="M24" s="65"/>
    </row>
    <row r="25" spans="1:13" ht="39.75" customHeight="1">
      <c r="A25" s="51"/>
      <c r="B25" s="92">
        <v>16</v>
      </c>
      <c r="C25" s="8">
        <f>'PROTOCOLO DANÇA DE SALÃO'!$C$18</f>
        <v>0</v>
      </c>
      <c r="D25" s="94">
        <f>'PROTOCOLO DANÇA DE SALÃO'!$B$18</f>
        <v>0</v>
      </c>
      <c r="E25" s="93">
        <f>'PROTOCOLO DANÇA DE SALÃO'!$D$18</f>
        <v>0</v>
      </c>
      <c r="F25" s="58"/>
      <c r="G25" s="59"/>
      <c r="H25" s="60"/>
      <c r="I25" s="61"/>
      <c r="J25" s="62"/>
      <c r="K25" s="63">
        <f t="shared" si="0"/>
        <v>0</v>
      </c>
      <c r="L25" s="64" t="e">
        <f t="shared" si="1"/>
        <v>#DIV/0!</v>
      </c>
      <c r="M25" s="65"/>
    </row>
    <row r="26" spans="1:13" ht="39.75" customHeight="1">
      <c r="A26" s="51"/>
      <c r="B26" s="92">
        <v>17</v>
      </c>
      <c r="C26" s="8">
        <f>'PROTOCOLO DANÇA DE SALÃO'!$C$19</f>
        <v>0</v>
      </c>
      <c r="D26" s="94">
        <f>'PROTOCOLO DANÇA DE SALÃO'!$B$19</f>
        <v>0</v>
      </c>
      <c r="E26" s="93">
        <f>'PROTOCOLO DANÇA DE SALÃO'!$D$19</f>
        <v>0</v>
      </c>
      <c r="F26" s="58"/>
      <c r="G26" s="59"/>
      <c r="H26" s="60"/>
      <c r="I26" s="61"/>
      <c r="J26" s="62"/>
      <c r="K26" s="63">
        <f t="shared" si="0"/>
        <v>0</v>
      </c>
      <c r="L26" s="64" t="e">
        <f t="shared" si="1"/>
        <v>#DIV/0!</v>
      </c>
      <c r="M26" s="65"/>
    </row>
    <row r="27" spans="1:13" ht="39.75" customHeight="1">
      <c r="A27" s="51"/>
      <c r="B27" s="92">
        <v>18</v>
      </c>
      <c r="C27" s="8">
        <f>'PROTOCOLO DANÇA DE SALÃO'!$C$20</f>
        <v>0</v>
      </c>
      <c r="D27" s="94">
        <f>'PROTOCOLO DANÇA DE SALÃO'!$B$20</f>
        <v>0</v>
      </c>
      <c r="E27" s="93">
        <f>'PROTOCOLO DANÇA DE SALÃO'!$D$20</f>
        <v>0</v>
      </c>
      <c r="F27" s="58"/>
      <c r="G27" s="59"/>
      <c r="H27" s="60"/>
      <c r="I27" s="61"/>
      <c r="J27" s="62"/>
      <c r="K27" s="63">
        <f t="shared" si="0"/>
        <v>0</v>
      </c>
      <c r="L27" s="64" t="e">
        <f t="shared" si="1"/>
        <v>#DIV/0!</v>
      </c>
      <c r="M27" s="65"/>
    </row>
    <row r="28" spans="1:13" ht="39.75" customHeight="1">
      <c r="A28" s="51"/>
      <c r="B28" s="92">
        <v>19</v>
      </c>
      <c r="C28" s="8">
        <f>'PROTOCOLO DANÇA DE SALÃO'!$C$21</f>
        <v>0</v>
      </c>
      <c r="D28" s="94">
        <f>'PROTOCOLO DANÇA DE SALÃO'!$B$21</f>
        <v>0</v>
      </c>
      <c r="E28" s="93">
        <f>'PROTOCOLO DANÇA DE SALÃO'!$D$21</f>
        <v>0</v>
      </c>
      <c r="F28" s="58"/>
      <c r="G28" s="59"/>
      <c r="H28" s="60"/>
      <c r="I28" s="61"/>
      <c r="J28" s="62"/>
      <c r="K28" s="63">
        <f t="shared" si="0"/>
        <v>0</v>
      </c>
      <c r="L28" s="64" t="e">
        <f t="shared" si="1"/>
        <v>#DIV/0!</v>
      </c>
      <c r="M28" s="65"/>
    </row>
    <row r="29" spans="1:13" ht="39.75" customHeight="1">
      <c r="A29" s="51"/>
      <c r="B29" s="92">
        <v>20</v>
      </c>
      <c r="C29" s="8">
        <f>'PROTOCOLO DANÇA DE SALÃO'!$C$22</f>
        <v>0</v>
      </c>
      <c r="D29" s="94">
        <f>'PROTOCOLO DANÇA DE SALÃO'!$B$22</f>
        <v>0</v>
      </c>
      <c r="E29" s="93">
        <f>'PROTOCOLO DANÇA DE SALÃO'!$D$22</f>
        <v>0</v>
      </c>
      <c r="F29" s="58"/>
      <c r="G29" s="59"/>
      <c r="H29" s="60"/>
      <c r="I29" s="61"/>
      <c r="J29" s="62"/>
      <c r="K29" s="63">
        <f t="shared" si="0"/>
        <v>0</v>
      </c>
      <c r="L29" s="64" t="e">
        <f t="shared" si="1"/>
        <v>#DIV/0!</v>
      </c>
      <c r="M29" s="65"/>
    </row>
    <row r="30" spans="1:13" ht="39.75" customHeight="1">
      <c r="A30" s="51"/>
      <c r="B30" s="92">
        <v>21</v>
      </c>
      <c r="C30" s="8">
        <f>'PROTOCOLO DANÇA DE SALÃO'!$C$23</f>
        <v>0</v>
      </c>
      <c r="D30" s="94">
        <f>'PROTOCOLO DANÇA DE SALÃO'!$B$23</f>
        <v>0</v>
      </c>
      <c r="E30" s="93">
        <f>'PROTOCOLO DANÇA DE SALÃO'!$D$23</f>
        <v>0</v>
      </c>
      <c r="F30" s="58"/>
      <c r="G30" s="59"/>
      <c r="H30" s="60"/>
      <c r="I30" s="61"/>
      <c r="J30" s="62"/>
      <c r="K30" s="63">
        <f t="shared" si="0"/>
        <v>0</v>
      </c>
      <c r="L30" s="64" t="e">
        <f t="shared" si="1"/>
        <v>#DIV/0!</v>
      </c>
      <c r="M30" s="65"/>
    </row>
    <row r="31" spans="1:13" ht="39.75" customHeight="1">
      <c r="A31" s="51"/>
      <c r="B31" s="92">
        <v>22</v>
      </c>
      <c r="C31" s="8">
        <f>'PROTOCOLO DANÇA DE SALÃO'!$C$24</f>
        <v>0</v>
      </c>
      <c r="D31" s="94">
        <f>'PROTOCOLO DANÇA DE SALÃO'!$B$24</f>
        <v>0</v>
      </c>
      <c r="E31" s="93">
        <f>'PROTOCOLO DANÇA DE SALÃO'!$D$24</f>
        <v>0</v>
      </c>
      <c r="F31" s="58"/>
      <c r="G31" s="59"/>
      <c r="H31" s="60"/>
      <c r="I31" s="61"/>
      <c r="J31" s="62"/>
      <c r="K31" s="63">
        <f t="shared" si="0"/>
        <v>0</v>
      </c>
      <c r="L31" s="64" t="e">
        <f t="shared" si="1"/>
        <v>#DIV/0!</v>
      </c>
      <c r="M31" s="65"/>
    </row>
    <row r="32" spans="1:13" ht="39.75" customHeight="1">
      <c r="A32" s="51"/>
      <c r="B32" s="92">
        <v>23</v>
      </c>
      <c r="C32" s="8">
        <f>'PROTOCOLO DANÇA DE SALÃO'!$C$25</f>
        <v>0</v>
      </c>
      <c r="D32" s="94">
        <f>'PROTOCOLO DANÇA DE SALÃO'!$B$25</f>
        <v>0</v>
      </c>
      <c r="E32" s="93">
        <f>'PROTOCOLO DANÇA DE SALÃO'!$D$25</f>
        <v>0</v>
      </c>
      <c r="F32" s="58"/>
      <c r="G32" s="59"/>
      <c r="H32" s="60"/>
      <c r="I32" s="61"/>
      <c r="J32" s="62"/>
      <c r="K32" s="63">
        <f t="shared" si="0"/>
        <v>0</v>
      </c>
      <c r="L32" s="64" t="e">
        <f t="shared" si="1"/>
        <v>#DIV/0!</v>
      </c>
      <c r="M32" s="65"/>
    </row>
    <row r="33" spans="1:13" ht="39.75" customHeight="1">
      <c r="A33" s="51"/>
      <c r="B33" s="92">
        <v>24</v>
      </c>
      <c r="C33" s="8">
        <f>'PROTOCOLO DANÇA DE SALÃO'!$C$26</f>
        <v>0</v>
      </c>
      <c r="D33" s="94">
        <f>'PROTOCOLO DANÇA DE SALÃO'!$B$26</f>
        <v>0</v>
      </c>
      <c r="E33" s="93">
        <f>'PROTOCOLO DANÇA DE SALÃO'!$D$26</f>
        <v>0</v>
      </c>
      <c r="F33" s="58"/>
      <c r="G33" s="59"/>
      <c r="H33" s="60"/>
      <c r="I33" s="61"/>
      <c r="J33" s="62"/>
      <c r="K33" s="63">
        <f>SUM(F33:J33)</f>
        <v>0</v>
      </c>
      <c r="L33" s="64" t="e">
        <f t="shared" si="1"/>
        <v>#DIV/0!</v>
      </c>
      <c r="M33" s="65"/>
    </row>
    <row r="34" spans="2:12" ht="21.75" customHeight="1">
      <c r="B34" s="66"/>
      <c r="C34" s="67"/>
      <c r="D34" s="68"/>
      <c r="E34" s="68"/>
      <c r="F34" s="69"/>
      <c r="G34" s="70"/>
      <c r="H34" s="70"/>
      <c r="I34" s="70"/>
      <c r="J34" s="71"/>
      <c r="K34" s="72"/>
      <c r="L34" s="72"/>
    </row>
    <row r="35" spans="2:12" ht="21.75" customHeight="1">
      <c r="B35" s="66"/>
      <c r="C35" s="67"/>
      <c r="D35" s="68"/>
      <c r="E35" s="68"/>
      <c r="F35" s="69"/>
      <c r="G35" s="70"/>
      <c r="H35" s="70"/>
      <c r="I35" s="70"/>
      <c r="J35" s="71"/>
      <c r="K35" s="72"/>
      <c r="L35" s="72"/>
    </row>
    <row r="36" spans="2:12" ht="21.75" customHeight="1">
      <c r="B36" s="66"/>
      <c r="C36" s="67"/>
      <c r="D36" s="68"/>
      <c r="E36" s="68"/>
      <c r="F36" s="69"/>
      <c r="G36" s="70"/>
      <c r="H36" s="70"/>
      <c r="I36" s="70"/>
      <c r="J36" s="71"/>
      <c r="K36" s="72"/>
      <c r="L36" s="72"/>
    </row>
    <row r="37" spans="2:12" ht="21.75" customHeight="1">
      <c r="B37" s="66"/>
      <c r="C37" s="67"/>
      <c r="D37" s="68"/>
      <c r="E37" s="68"/>
      <c r="F37" s="69"/>
      <c r="G37" s="70"/>
      <c r="H37" s="70"/>
      <c r="I37" s="70"/>
      <c r="J37" s="71"/>
      <c r="K37" s="72"/>
      <c r="L37" s="72"/>
    </row>
    <row r="38" spans="2:12" ht="21.75" customHeight="1">
      <c r="B38" s="66"/>
      <c r="C38" s="67"/>
      <c r="D38" s="68"/>
      <c r="E38" s="68"/>
      <c r="F38" s="69"/>
      <c r="G38" s="70"/>
      <c r="H38" s="70"/>
      <c r="I38" s="70"/>
      <c r="J38" s="71"/>
      <c r="K38" s="72"/>
      <c r="L38" s="72"/>
    </row>
    <row r="39" spans="2:12" ht="21.75" customHeight="1">
      <c r="B39" s="66"/>
      <c r="C39" s="67"/>
      <c r="D39" s="68"/>
      <c r="E39" s="68"/>
      <c r="F39" s="69"/>
      <c r="G39" s="70"/>
      <c r="H39" s="70"/>
      <c r="I39" s="70"/>
      <c r="J39" s="71"/>
      <c r="K39" s="72"/>
      <c r="L39" s="72"/>
    </row>
    <row r="40" spans="2:10" ht="21.75" customHeight="1">
      <c r="B40" s="73"/>
      <c r="C40" s="74"/>
      <c r="D40" s="74"/>
      <c r="E40" s="74"/>
      <c r="F40" s="75"/>
      <c r="G40" s="76"/>
      <c r="H40" s="76"/>
      <c r="I40" s="76"/>
      <c r="J40" s="77"/>
    </row>
    <row r="42" spans="4:6" ht="20.25">
      <c r="D42" s="78"/>
      <c r="E42" s="78"/>
      <c r="F42" s="79"/>
    </row>
    <row r="43" spans="2:10" s="32" customFormat="1" ht="20.25">
      <c r="B43" s="80"/>
      <c r="C43" s="81"/>
      <c r="D43" s="81"/>
      <c r="E43" s="81"/>
      <c r="F43" s="82"/>
      <c r="J43" s="83"/>
    </row>
    <row r="44" spans="2:10" s="32" customFormat="1" ht="20.25">
      <c r="B44" s="80"/>
      <c r="C44" s="81"/>
      <c r="D44" s="81"/>
      <c r="E44" s="81"/>
      <c r="F44" s="82"/>
      <c r="J44" s="83"/>
    </row>
    <row r="45" spans="2:10" s="84" customFormat="1" ht="24.75">
      <c r="B45" s="85"/>
      <c r="C45" s="86"/>
      <c r="D45" s="86"/>
      <c r="E45" s="86"/>
      <c r="F45" s="48"/>
      <c r="J45" s="87"/>
    </row>
    <row r="46" spans="2:10" s="88" customFormat="1" ht="20.25">
      <c r="B46" s="26"/>
      <c r="C46" s="27"/>
      <c r="D46" s="27"/>
      <c r="E46" s="27"/>
      <c r="F46" s="89"/>
      <c r="J46" s="90"/>
    </row>
    <row r="47" spans="2:10" s="88" customFormat="1" ht="20.25">
      <c r="B47" s="26"/>
      <c r="C47" s="27"/>
      <c r="D47" s="27"/>
      <c r="E47" s="27"/>
      <c r="F47" s="89"/>
      <c r="J47" s="90"/>
    </row>
    <row r="48" spans="4:5" ht="20.25">
      <c r="D48" s="81"/>
      <c r="E48" s="81"/>
    </row>
  </sheetData>
  <sheetProtection/>
  <mergeCells count="9">
    <mergeCell ref="B2:M2"/>
    <mergeCell ref="B3:M3"/>
    <mergeCell ref="B5:M5"/>
    <mergeCell ref="F7:M7"/>
    <mergeCell ref="B7:B9"/>
    <mergeCell ref="C7:C9"/>
    <mergeCell ref="D7:D9"/>
    <mergeCell ref="E7:E9"/>
    <mergeCell ref="F8:M8"/>
  </mergeCells>
  <printOptions horizontalCentered="1" verticalCentered="1"/>
  <pageMargins left="0" right="0" top="0" bottom="0" header="0" footer="0"/>
  <pageSetup horizontalDpi="600" verticalDpi="600" orientation="landscape" paperSize="9" scale="50" r:id="rId1"/>
  <ignoredErrors>
    <ignoredError sqref="K10 K11:K33" unlockedFormula="1"/>
    <ignoredError sqref="L10:L33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50" zoomScaleSheetLayoutView="50" zoomScalePageLayoutView="0" workbookViewId="0" topLeftCell="A106">
      <selection activeCell="A107" sqref="A107:A110"/>
    </sheetView>
  </sheetViews>
  <sheetFormatPr defaultColWidth="9.140625" defaultRowHeight="12.75"/>
  <cols>
    <col min="1" max="1" width="21.00390625" style="0" customWidth="1"/>
    <col min="2" max="2" width="96.421875" style="0" bestFit="1" customWidth="1"/>
    <col min="3" max="3" width="17.00390625" style="0" customWidth="1"/>
    <col min="4" max="4" width="8.421875" style="0" customWidth="1"/>
    <col min="5" max="5" width="11.00390625" style="0" customWidth="1"/>
    <col min="7" max="7" width="14.140625" style="0" customWidth="1"/>
    <col min="8" max="8" width="17.00390625" style="0" customWidth="1"/>
    <col min="9" max="9" width="12.57421875" style="0" customWidth="1"/>
    <col min="10" max="10" width="14.00390625" style="0" customWidth="1"/>
    <col min="11" max="11" width="7.28125" style="0" customWidth="1"/>
    <col min="12" max="12" width="14.28125" style="0" customWidth="1"/>
    <col min="13" max="46" width="9.140625" style="12" customWidth="1"/>
    <col min="47" max="83" width="9.140625" style="1" customWidth="1"/>
  </cols>
  <sheetData>
    <row r="1" spans="1:12" ht="12.75" customHeight="1">
      <c r="A1" s="172"/>
      <c r="B1" s="175" t="s">
        <v>22</v>
      </c>
      <c r="C1" s="176"/>
      <c r="D1" s="176"/>
      <c r="E1" s="176"/>
      <c r="F1" s="176"/>
      <c r="G1" s="176"/>
      <c r="H1" s="176"/>
      <c r="I1" s="176"/>
      <c r="J1" s="176"/>
      <c r="K1" s="181"/>
      <c r="L1" s="182"/>
    </row>
    <row r="2" spans="1:12" ht="12.75" customHeight="1">
      <c r="A2" s="173"/>
      <c r="B2" s="177"/>
      <c r="C2" s="178"/>
      <c r="D2" s="178"/>
      <c r="E2" s="178"/>
      <c r="F2" s="178"/>
      <c r="G2" s="178"/>
      <c r="H2" s="178"/>
      <c r="I2" s="178"/>
      <c r="J2" s="178"/>
      <c r="K2" s="183"/>
      <c r="L2" s="184"/>
    </row>
    <row r="3" spans="1:12" ht="12.75" customHeight="1">
      <c r="A3" s="173"/>
      <c r="B3" s="177"/>
      <c r="C3" s="178"/>
      <c r="D3" s="178"/>
      <c r="E3" s="178"/>
      <c r="F3" s="178"/>
      <c r="G3" s="178"/>
      <c r="H3" s="178"/>
      <c r="I3" s="178"/>
      <c r="J3" s="178"/>
      <c r="K3" s="183"/>
      <c r="L3" s="184"/>
    </row>
    <row r="4" spans="1:12" ht="15.75" customHeight="1">
      <c r="A4" s="173"/>
      <c r="B4" s="177"/>
      <c r="C4" s="178"/>
      <c r="D4" s="178"/>
      <c r="E4" s="178"/>
      <c r="F4" s="178"/>
      <c r="G4" s="178"/>
      <c r="H4" s="178"/>
      <c r="I4" s="178"/>
      <c r="J4" s="178"/>
      <c r="K4" s="183"/>
      <c r="L4" s="184"/>
    </row>
    <row r="5" spans="1:12" ht="41.25" customHeight="1" hidden="1">
      <c r="A5" s="173"/>
      <c r="B5" s="177"/>
      <c r="C5" s="178"/>
      <c r="D5" s="178"/>
      <c r="E5" s="178"/>
      <c r="F5" s="178"/>
      <c r="G5" s="178"/>
      <c r="H5" s="178"/>
      <c r="I5" s="178"/>
      <c r="J5" s="178"/>
      <c r="K5" s="183"/>
      <c r="L5" s="184"/>
    </row>
    <row r="6" spans="1:12" ht="30" customHeight="1">
      <c r="A6" s="174"/>
      <c r="B6" s="179" t="s">
        <v>1</v>
      </c>
      <c r="C6" s="180"/>
      <c r="D6" s="180"/>
      <c r="E6" s="180"/>
      <c r="F6" s="180"/>
      <c r="G6" s="180"/>
      <c r="H6" s="180"/>
      <c r="I6" s="180"/>
      <c r="J6" s="180"/>
      <c r="K6" s="185"/>
      <c r="L6" s="186"/>
    </row>
    <row r="7" spans="1:12" ht="30" customHeight="1">
      <c r="A7" s="13" t="s">
        <v>6</v>
      </c>
      <c r="B7" s="6" t="s">
        <v>6</v>
      </c>
      <c r="C7" s="7"/>
      <c r="D7" s="7"/>
      <c r="E7" s="7"/>
      <c r="F7" s="7"/>
      <c r="G7" s="7"/>
      <c r="H7" s="7"/>
      <c r="I7" s="7"/>
      <c r="J7" s="7"/>
      <c r="K7" s="7"/>
      <c r="L7" s="14"/>
    </row>
    <row r="8" spans="1:12" ht="34.5" customHeight="1">
      <c r="A8" s="156">
        <f>'PROTOCOLO DANÇA DE SALÃO'!$A$3</f>
        <v>30</v>
      </c>
      <c r="B8" s="168" t="str">
        <f>'PROTOCOLO DANÇA DE SALÃO'!$B$3</f>
        <v>Bandeirante</v>
      </c>
      <c r="C8" s="8" t="s">
        <v>7</v>
      </c>
      <c r="D8" s="159"/>
      <c r="E8" s="160"/>
      <c r="F8" s="160"/>
      <c r="G8" s="160"/>
      <c r="H8" s="160"/>
      <c r="I8" s="160"/>
      <c r="J8" s="160"/>
      <c r="K8" s="161"/>
      <c r="L8" s="15" t="s">
        <v>0</v>
      </c>
    </row>
    <row r="9" spans="1:12" ht="34.5" customHeight="1">
      <c r="A9" s="157"/>
      <c r="B9" s="168"/>
      <c r="C9" s="8" t="s">
        <v>8</v>
      </c>
      <c r="D9" s="162"/>
      <c r="E9" s="162"/>
      <c r="F9" s="162"/>
      <c r="G9" s="162"/>
      <c r="H9" s="162"/>
      <c r="I9" s="162"/>
      <c r="J9" s="162"/>
      <c r="K9" s="162"/>
      <c r="L9" s="163"/>
    </row>
    <row r="10" spans="1:12" ht="34.5" customHeight="1">
      <c r="A10" s="157"/>
      <c r="B10" s="166" t="str">
        <f>'PROTOCOLO DANÇA DE SALÃO'!$D$3</f>
        <v>EDUARDA ANSELMINI E TIAGO GONZATTI</v>
      </c>
      <c r="C10" s="16" t="s">
        <v>9</v>
      </c>
      <c r="D10" s="162"/>
      <c r="E10" s="162"/>
      <c r="F10" s="162"/>
      <c r="G10" s="162"/>
      <c r="H10" s="162"/>
      <c r="I10" s="162"/>
      <c r="J10" s="162"/>
      <c r="K10" s="162"/>
      <c r="L10" s="164"/>
    </row>
    <row r="11" spans="1:12" ht="34.5" customHeight="1">
      <c r="A11" s="158"/>
      <c r="B11" s="166"/>
      <c r="C11" s="8" t="s">
        <v>10</v>
      </c>
      <c r="D11" s="162"/>
      <c r="E11" s="162"/>
      <c r="F11" s="162"/>
      <c r="G11" s="162"/>
      <c r="H11" s="162"/>
      <c r="I11" s="162"/>
      <c r="J11" s="162"/>
      <c r="K11" s="162"/>
      <c r="L11" s="165"/>
    </row>
    <row r="12" spans="1:12" ht="30" customHeight="1">
      <c r="A12" s="13" t="s">
        <v>6</v>
      </c>
      <c r="B12" s="23" t="s">
        <v>6</v>
      </c>
      <c r="C12" s="7"/>
      <c r="D12" s="7"/>
      <c r="E12" s="7"/>
      <c r="F12" s="7"/>
      <c r="G12" s="7"/>
      <c r="H12" s="7"/>
      <c r="I12" s="7"/>
      <c r="J12" s="7"/>
      <c r="K12" s="7"/>
      <c r="L12" s="14"/>
    </row>
    <row r="13" spans="1:12" ht="34.5" customHeight="1">
      <c r="A13" s="156">
        <f>'PROTOCOLO DANÇA DE SALÃO'!$A$4</f>
        <v>31</v>
      </c>
      <c r="B13" s="168" t="str">
        <f>'PROTOCOLO DANÇA DE SALÃO'!$B$4</f>
        <v>Anchieta</v>
      </c>
      <c r="C13" s="8" t="s">
        <v>7</v>
      </c>
      <c r="D13" s="159"/>
      <c r="E13" s="160"/>
      <c r="F13" s="160"/>
      <c r="G13" s="160"/>
      <c r="H13" s="160"/>
      <c r="I13" s="160"/>
      <c r="J13" s="160"/>
      <c r="K13" s="161"/>
      <c r="L13" s="15" t="s">
        <v>0</v>
      </c>
    </row>
    <row r="14" spans="1:12" ht="34.5" customHeight="1">
      <c r="A14" s="157"/>
      <c r="B14" s="168"/>
      <c r="C14" s="8" t="s">
        <v>8</v>
      </c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ht="34.5" customHeight="1">
      <c r="A15" s="157"/>
      <c r="B15" s="166" t="str">
        <f>'PROTOCOLO DANÇA DE SALÃO'!$D$4</f>
        <v>NATHALIA PIALA E MURILO BERNARDI</v>
      </c>
      <c r="C15" s="16" t="s">
        <v>9</v>
      </c>
      <c r="D15" s="162"/>
      <c r="E15" s="162"/>
      <c r="F15" s="162"/>
      <c r="G15" s="162"/>
      <c r="H15" s="162"/>
      <c r="I15" s="162"/>
      <c r="J15" s="162"/>
      <c r="K15" s="162"/>
      <c r="L15" s="164"/>
    </row>
    <row r="16" spans="1:12" ht="34.5" customHeight="1">
      <c r="A16" s="158"/>
      <c r="B16" s="166"/>
      <c r="C16" s="8" t="s">
        <v>10</v>
      </c>
      <c r="D16" s="162"/>
      <c r="E16" s="162"/>
      <c r="F16" s="162"/>
      <c r="G16" s="162"/>
      <c r="H16" s="162"/>
      <c r="I16" s="162"/>
      <c r="J16" s="162"/>
      <c r="K16" s="162"/>
      <c r="L16" s="165"/>
    </row>
    <row r="17" spans="1:12" ht="30" customHeight="1">
      <c r="A17" s="13" t="s">
        <v>6</v>
      </c>
      <c r="B17" s="23" t="s">
        <v>6</v>
      </c>
      <c r="C17" s="7"/>
      <c r="D17" s="7"/>
      <c r="E17" s="7"/>
      <c r="F17" s="7"/>
      <c r="G17" s="7"/>
      <c r="H17" s="7"/>
      <c r="I17" s="7"/>
      <c r="J17" s="7"/>
      <c r="K17" s="7"/>
      <c r="L17" s="14"/>
    </row>
    <row r="18" spans="1:12" ht="34.5" customHeight="1">
      <c r="A18" s="156">
        <f>'PROTOCOLO DANÇA DE SALÃO'!$A$5</f>
        <v>32</v>
      </c>
      <c r="B18" s="168" t="str">
        <f>'PROTOCOLO DANÇA DE SALÃO'!$B$5</f>
        <v>São Miguel do Oeste</v>
      </c>
      <c r="C18" s="8" t="s">
        <v>7</v>
      </c>
      <c r="D18" s="159"/>
      <c r="E18" s="160"/>
      <c r="F18" s="160"/>
      <c r="G18" s="160"/>
      <c r="H18" s="160"/>
      <c r="I18" s="160"/>
      <c r="J18" s="160"/>
      <c r="K18" s="161"/>
      <c r="L18" s="15" t="s">
        <v>0</v>
      </c>
    </row>
    <row r="19" spans="1:12" ht="34.5" customHeight="1">
      <c r="A19" s="157"/>
      <c r="B19" s="168"/>
      <c r="C19" s="8" t="s">
        <v>8</v>
      </c>
      <c r="D19" s="162"/>
      <c r="E19" s="162"/>
      <c r="F19" s="162"/>
      <c r="G19" s="162"/>
      <c r="H19" s="162"/>
      <c r="I19" s="162"/>
      <c r="J19" s="162"/>
      <c r="K19" s="162"/>
      <c r="L19" s="163"/>
    </row>
    <row r="20" spans="1:12" ht="34.5" customHeight="1">
      <c r="A20" s="157"/>
      <c r="B20" s="166" t="str">
        <f>'PROTOCOLO DANÇA DE SALÃO'!$D$5</f>
        <v>EDUARDA BRISOLA E EDUARDO MALDANER</v>
      </c>
      <c r="C20" s="16" t="s">
        <v>9</v>
      </c>
      <c r="D20" s="162"/>
      <c r="E20" s="162"/>
      <c r="F20" s="162"/>
      <c r="G20" s="162"/>
      <c r="H20" s="162"/>
      <c r="I20" s="162"/>
      <c r="J20" s="162"/>
      <c r="K20" s="162"/>
      <c r="L20" s="164"/>
    </row>
    <row r="21" spans="1:12" ht="34.5" customHeight="1">
      <c r="A21" s="158"/>
      <c r="B21" s="166"/>
      <c r="C21" s="8" t="s">
        <v>10</v>
      </c>
      <c r="D21" s="162"/>
      <c r="E21" s="162"/>
      <c r="F21" s="162"/>
      <c r="G21" s="162"/>
      <c r="H21" s="162"/>
      <c r="I21" s="162"/>
      <c r="J21" s="162"/>
      <c r="K21" s="162"/>
      <c r="L21" s="165"/>
    </row>
    <row r="22" spans="1:12" ht="30" customHeight="1">
      <c r="A22" s="13" t="s">
        <v>6</v>
      </c>
      <c r="B22" s="23" t="s">
        <v>6</v>
      </c>
      <c r="C22" s="7"/>
      <c r="D22" s="7"/>
      <c r="E22" s="7"/>
      <c r="F22" s="7"/>
      <c r="G22" s="7"/>
      <c r="H22" s="7"/>
      <c r="I22" s="7"/>
      <c r="J22" s="7"/>
      <c r="K22" s="7"/>
      <c r="L22" s="14"/>
    </row>
    <row r="23" spans="1:12" ht="34.5" customHeight="1">
      <c r="A23" s="156">
        <f>'PROTOCOLO DANÇA DE SALÃO'!$A$6</f>
        <v>33</v>
      </c>
      <c r="B23" s="168" t="str">
        <f>'PROTOCOLO DANÇA DE SALÃO'!$B$6</f>
        <v>São Miguel do Oeste</v>
      </c>
      <c r="C23" s="8" t="s">
        <v>7</v>
      </c>
      <c r="D23" s="159"/>
      <c r="E23" s="160"/>
      <c r="F23" s="160"/>
      <c r="G23" s="160"/>
      <c r="H23" s="160"/>
      <c r="I23" s="160"/>
      <c r="J23" s="160"/>
      <c r="K23" s="161"/>
      <c r="L23" s="15" t="s">
        <v>0</v>
      </c>
    </row>
    <row r="24" spans="1:12" ht="34.5" customHeight="1">
      <c r="A24" s="157"/>
      <c r="B24" s="168"/>
      <c r="C24" s="8" t="s">
        <v>8</v>
      </c>
      <c r="D24" s="162"/>
      <c r="E24" s="162"/>
      <c r="F24" s="162"/>
      <c r="G24" s="162"/>
      <c r="H24" s="162"/>
      <c r="I24" s="162"/>
      <c r="J24" s="162"/>
      <c r="K24" s="162"/>
      <c r="L24" s="163"/>
    </row>
    <row r="25" spans="1:12" ht="34.5" customHeight="1">
      <c r="A25" s="157"/>
      <c r="B25" s="166" t="str">
        <f>'PROTOCOLO DANÇA DE SALÃO'!$D$6</f>
        <v>JENIFER BENEDETI E BRUNO CAPELARI</v>
      </c>
      <c r="C25" s="16" t="s">
        <v>9</v>
      </c>
      <c r="D25" s="162"/>
      <c r="E25" s="162"/>
      <c r="F25" s="162"/>
      <c r="G25" s="162"/>
      <c r="H25" s="162"/>
      <c r="I25" s="162"/>
      <c r="J25" s="162"/>
      <c r="K25" s="162"/>
      <c r="L25" s="164"/>
    </row>
    <row r="26" spans="1:12" ht="34.5" customHeight="1" thickBot="1">
      <c r="A26" s="167"/>
      <c r="B26" s="166"/>
      <c r="C26" s="17" t="s">
        <v>10</v>
      </c>
      <c r="D26" s="162"/>
      <c r="E26" s="162"/>
      <c r="F26" s="162"/>
      <c r="G26" s="162"/>
      <c r="H26" s="162"/>
      <c r="I26" s="162"/>
      <c r="J26" s="162"/>
      <c r="K26" s="162"/>
      <c r="L26" s="169"/>
    </row>
    <row r="27" spans="1:12" ht="30" customHeight="1">
      <c r="A27" s="13" t="s">
        <v>6</v>
      </c>
      <c r="B27" s="23" t="s">
        <v>6</v>
      </c>
      <c r="C27" s="7"/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34.5" customHeight="1">
      <c r="A28" s="156">
        <f>'PROTOCOLO DANÇA DE SALÃO'!$A$7</f>
        <v>0</v>
      </c>
      <c r="B28" s="168">
        <f>'PROTOCOLO DANÇA DE SALÃO'!$B$7</f>
        <v>0</v>
      </c>
      <c r="C28" s="8" t="s">
        <v>7</v>
      </c>
      <c r="D28" s="159"/>
      <c r="E28" s="160"/>
      <c r="F28" s="160"/>
      <c r="G28" s="160"/>
      <c r="H28" s="160"/>
      <c r="I28" s="160"/>
      <c r="J28" s="160"/>
      <c r="K28" s="161"/>
      <c r="L28" s="15" t="s">
        <v>0</v>
      </c>
    </row>
    <row r="29" spans="1:12" ht="34.5" customHeight="1">
      <c r="A29" s="157"/>
      <c r="B29" s="168"/>
      <c r="C29" s="8" t="s">
        <v>8</v>
      </c>
      <c r="D29" s="162"/>
      <c r="E29" s="162"/>
      <c r="F29" s="162"/>
      <c r="G29" s="162"/>
      <c r="H29" s="162"/>
      <c r="I29" s="162"/>
      <c r="J29" s="162"/>
      <c r="K29" s="162"/>
      <c r="L29" s="163"/>
    </row>
    <row r="30" spans="1:12" ht="34.5" customHeight="1">
      <c r="A30" s="157"/>
      <c r="B30" s="166">
        <f>'PROTOCOLO DANÇA DE SALÃO'!$D$7</f>
        <v>0</v>
      </c>
      <c r="C30" s="16" t="s">
        <v>9</v>
      </c>
      <c r="D30" s="162"/>
      <c r="E30" s="162"/>
      <c r="F30" s="162"/>
      <c r="G30" s="162"/>
      <c r="H30" s="162"/>
      <c r="I30" s="162"/>
      <c r="J30" s="162"/>
      <c r="K30" s="162"/>
      <c r="L30" s="164"/>
    </row>
    <row r="31" spans="1:12" ht="34.5" customHeight="1" thickBot="1">
      <c r="A31" s="167"/>
      <c r="B31" s="166"/>
      <c r="C31" s="17" t="s">
        <v>10</v>
      </c>
      <c r="D31" s="162"/>
      <c r="E31" s="162"/>
      <c r="F31" s="162"/>
      <c r="G31" s="162"/>
      <c r="H31" s="162"/>
      <c r="I31" s="162"/>
      <c r="J31" s="162"/>
      <c r="K31" s="162"/>
      <c r="L31" s="169"/>
    </row>
    <row r="32" spans="1:12" ht="30" customHeight="1">
      <c r="A32" s="13" t="s">
        <v>6</v>
      </c>
      <c r="B32" s="23" t="s">
        <v>6</v>
      </c>
      <c r="C32" s="7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34.5" customHeight="1">
      <c r="A33" s="156">
        <f>'PROTOCOLO DANÇA DE SALÃO'!$A$8</f>
        <v>35</v>
      </c>
      <c r="B33" s="168" t="e">
        <f>'PROTOCOLO DANÇA DE SALÃO'!#REF!</f>
        <v>#REF!</v>
      </c>
      <c r="C33" s="8" t="s">
        <v>7</v>
      </c>
      <c r="D33" s="159"/>
      <c r="E33" s="160"/>
      <c r="F33" s="160"/>
      <c r="G33" s="160"/>
      <c r="H33" s="160"/>
      <c r="I33" s="160"/>
      <c r="J33" s="160"/>
      <c r="K33" s="161"/>
      <c r="L33" s="15" t="s">
        <v>0</v>
      </c>
    </row>
    <row r="34" spans="1:12" ht="34.5" customHeight="1">
      <c r="A34" s="157"/>
      <c r="B34" s="168"/>
      <c r="C34" s="8" t="s">
        <v>8</v>
      </c>
      <c r="D34" s="162"/>
      <c r="E34" s="162"/>
      <c r="F34" s="162"/>
      <c r="G34" s="162"/>
      <c r="H34" s="162"/>
      <c r="I34" s="162"/>
      <c r="J34" s="162"/>
      <c r="K34" s="162"/>
      <c r="L34" s="163"/>
    </row>
    <row r="35" spans="1:12" ht="34.5" customHeight="1">
      <c r="A35" s="157"/>
      <c r="B35" s="166" t="str">
        <f>'PROTOCOLO DANÇA DE SALÃO'!$D$8</f>
        <v>SCHIRLEN BERWANGER E GUSTAVO LAZAROTO</v>
      </c>
      <c r="C35" s="16" t="s">
        <v>9</v>
      </c>
      <c r="D35" s="162"/>
      <c r="E35" s="162"/>
      <c r="F35" s="162"/>
      <c r="G35" s="162"/>
      <c r="H35" s="162"/>
      <c r="I35" s="162"/>
      <c r="J35" s="162"/>
      <c r="K35" s="162"/>
      <c r="L35" s="164"/>
    </row>
    <row r="36" spans="1:12" ht="34.5" customHeight="1" thickBot="1">
      <c r="A36" s="167"/>
      <c r="B36" s="170"/>
      <c r="C36" s="17" t="s">
        <v>10</v>
      </c>
      <c r="D36" s="171"/>
      <c r="E36" s="171"/>
      <c r="F36" s="171"/>
      <c r="G36" s="171"/>
      <c r="H36" s="171"/>
      <c r="I36" s="171"/>
      <c r="J36" s="171"/>
      <c r="K36" s="171"/>
      <c r="L36" s="169"/>
    </row>
    <row r="37" spans="1:11" ht="79.5" customHeight="1">
      <c r="A37" s="3"/>
      <c r="B37" s="3"/>
      <c r="C37" s="3"/>
      <c r="D37" s="4"/>
      <c r="E37" s="4"/>
      <c r="F37" s="4"/>
      <c r="G37" s="3"/>
      <c r="H37" s="2"/>
      <c r="I37" s="3"/>
      <c r="J37" s="2"/>
      <c r="K37" s="4"/>
    </row>
    <row r="38" spans="1:12" ht="49.5" customHeight="1">
      <c r="A38" s="155" t="s">
        <v>12</v>
      </c>
      <c r="B38" s="155"/>
      <c r="C38" s="155"/>
      <c r="D38" s="4"/>
      <c r="E38" s="155" t="s">
        <v>14</v>
      </c>
      <c r="F38" s="155"/>
      <c r="G38" s="155"/>
      <c r="H38" s="155"/>
      <c r="I38" s="155"/>
      <c r="J38" s="155"/>
      <c r="K38" s="155"/>
      <c r="L38" s="155"/>
    </row>
    <row r="39" ht="3" customHeight="1" thickBot="1"/>
    <row r="40" ht="12.75" customHeight="1" hidden="1"/>
    <row r="41" ht="12.75" customHeight="1" hidden="1"/>
    <row r="42" spans="1:12" ht="12.75" customHeight="1">
      <c r="A42" s="172"/>
      <c r="B42" s="175" t="s">
        <v>22</v>
      </c>
      <c r="C42" s="176"/>
      <c r="D42" s="176"/>
      <c r="E42" s="176"/>
      <c r="F42" s="176"/>
      <c r="G42" s="176"/>
      <c r="H42" s="176"/>
      <c r="I42" s="176"/>
      <c r="J42" s="176"/>
      <c r="K42" s="181"/>
      <c r="L42" s="182"/>
    </row>
    <row r="43" spans="1:12" ht="12.75" customHeight="1">
      <c r="A43" s="173"/>
      <c r="B43" s="177"/>
      <c r="C43" s="178"/>
      <c r="D43" s="178"/>
      <c r="E43" s="178"/>
      <c r="F43" s="178"/>
      <c r="G43" s="178"/>
      <c r="H43" s="178"/>
      <c r="I43" s="178"/>
      <c r="J43" s="178"/>
      <c r="K43" s="183"/>
      <c r="L43" s="184"/>
    </row>
    <row r="44" spans="1:12" ht="12.75" customHeight="1">
      <c r="A44" s="173"/>
      <c r="B44" s="177"/>
      <c r="C44" s="178"/>
      <c r="D44" s="178"/>
      <c r="E44" s="178"/>
      <c r="F44" s="178"/>
      <c r="G44" s="178"/>
      <c r="H44" s="178"/>
      <c r="I44" s="178"/>
      <c r="J44" s="178"/>
      <c r="K44" s="183"/>
      <c r="L44" s="184"/>
    </row>
    <row r="45" spans="1:12" ht="15.75" customHeight="1">
      <c r="A45" s="173"/>
      <c r="B45" s="177"/>
      <c r="C45" s="178"/>
      <c r="D45" s="178"/>
      <c r="E45" s="178"/>
      <c r="F45" s="178"/>
      <c r="G45" s="178"/>
      <c r="H45" s="178"/>
      <c r="I45" s="178"/>
      <c r="J45" s="178"/>
      <c r="K45" s="183"/>
      <c r="L45" s="184"/>
    </row>
    <row r="46" spans="1:12" ht="41.25" customHeight="1" hidden="1">
      <c r="A46" s="173"/>
      <c r="B46" s="177"/>
      <c r="C46" s="178"/>
      <c r="D46" s="178"/>
      <c r="E46" s="178"/>
      <c r="F46" s="178"/>
      <c r="G46" s="178"/>
      <c r="H46" s="178"/>
      <c r="I46" s="178"/>
      <c r="J46" s="178"/>
      <c r="K46" s="183"/>
      <c r="L46" s="184"/>
    </row>
    <row r="47" spans="1:12" ht="30" customHeight="1">
      <c r="A47" s="174"/>
      <c r="B47" s="179" t="s">
        <v>1</v>
      </c>
      <c r="C47" s="180"/>
      <c r="D47" s="180"/>
      <c r="E47" s="180"/>
      <c r="F47" s="180"/>
      <c r="G47" s="180"/>
      <c r="H47" s="180"/>
      <c r="I47" s="180"/>
      <c r="J47" s="180"/>
      <c r="K47" s="185"/>
      <c r="L47" s="186"/>
    </row>
    <row r="48" spans="1:12" ht="30" customHeight="1">
      <c r="A48" s="13" t="s">
        <v>6</v>
      </c>
      <c r="B48" s="6" t="s">
        <v>6</v>
      </c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34.5" customHeight="1">
      <c r="A49" s="156">
        <f>'PROTOCOLO DANÇA DE SALÃO'!$A$9</f>
        <v>11</v>
      </c>
      <c r="B49" s="168" t="e">
        <f>'PROTOCOLO DANÇA DE SALÃO'!#REF!</f>
        <v>#REF!</v>
      </c>
      <c r="C49" s="8" t="s">
        <v>7</v>
      </c>
      <c r="D49" s="159"/>
      <c r="E49" s="160"/>
      <c r="F49" s="160"/>
      <c r="G49" s="160"/>
      <c r="H49" s="160"/>
      <c r="I49" s="160"/>
      <c r="J49" s="160"/>
      <c r="K49" s="161"/>
      <c r="L49" s="15" t="s">
        <v>0</v>
      </c>
    </row>
    <row r="50" spans="1:12" ht="34.5" customHeight="1">
      <c r="A50" s="157"/>
      <c r="B50" s="168"/>
      <c r="C50" s="8" t="s">
        <v>8</v>
      </c>
      <c r="D50" s="162"/>
      <c r="E50" s="162"/>
      <c r="F50" s="162"/>
      <c r="G50" s="162"/>
      <c r="H50" s="162"/>
      <c r="I50" s="162"/>
      <c r="J50" s="162"/>
      <c r="K50" s="162"/>
      <c r="L50" s="163"/>
    </row>
    <row r="51" spans="1:12" ht="34.5" customHeight="1">
      <c r="A51" s="157"/>
      <c r="B51" s="166" t="str">
        <f>'PROTOCOLO DANÇA DE SALÃO'!$D$9</f>
        <v>EDUARDA CEMIN E NATAN RECH</v>
      </c>
      <c r="C51" s="16" t="s">
        <v>9</v>
      </c>
      <c r="D51" s="162"/>
      <c r="E51" s="162"/>
      <c r="F51" s="162"/>
      <c r="G51" s="162"/>
      <c r="H51" s="162"/>
      <c r="I51" s="162"/>
      <c r="J51" s="162"/>
      <c r="K51" s="162"/>
      <c r="L51" s="164"/>
    </row>
    <row r="52" spans="1:12" ht="34.5" customHeight="1">
      <c r="A52" s="158"/>
      <c r="B52" s="166"/>
      <c r="C52" s="8" t="s">
        <v>10</v>
      </c>
      <c r="D52" s="162"/>
      <c r="E52" s="162"/>
      <c r="F52" s="162"/>
      <c r="G52" s="162"/>
      <c r="H52" s="162"/>
      <c r="I52" s="162"/>
      <c r="J52" s="162"/>
      <c r="K52" s="162"/>
      <c r="L52" s="165"/>
    </row>
    <row r="53" spans="1:12" ht="30" customHeight="1">
      <c r="A53" s="13" t="s">
        <v>6</v>
      </c>
      <c r="B53" s="23" t="s">
        <v>6</v>
      </c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34.5" customHeight="1">
      <c r="A54" s="156">
        <f>'PROTOCOLO DANÇA DE SALÃO'!$A$10</f>
        <v>34</v>
      </c>
      <c r="B54" s="168" t="str">
        <f>'PROTOCOLO DANÇA DE SALÃO'!$B$10</f>
        <v>Guaraciaba</v>
      </c>
      <c r="C54" s="8" t="s">
        <v>7</v>
      </c>
      <c r="D54" s="159"/>
      <c r="E54" s="160"/>
      <c r="F54" s="160"/>
      <c r="G54" s="160"/>
      <c r="H54" s="160"/>
      <c r="I54" s="160"/>
      <c r="J54" s="160"/>
      <c r="K54" s="161"/>
      <c r="L54" s="15" t="s">
        <v>0</v>
      </c>
    </row>
    <row r="55" spans="1:12" ht="34.5" customHeight="1">
      <c r="A55" s="157"/>
      <c r="B55" s="168"/>
      <c r="C55" s="8" t="s">
        <v>8</v>
      </c>
      <c r="D55" s="162"/>
      <c r="E55" s="162"/>
      <c r="F55" s="162"/>
      <c r="G55" s="162"/>
      <c r="H55" s="162"/>
      <c r="I55" s="162"/>
      <c r="J55" s="162"/>
      <c r="K55" s="162"/>
      <c r="L55" s="163"/>
    </row>
    <row r="56" spans="1:12" ht="34.5" customHeight="1">
      <c r="A56" s="157"/>
      <c r="B56" s="166" t="str">
        <f>'PROTOCOLO DANÇA DE SALÃO'!$D$10</f>
        <v>TAÍS DA SILVA E GIOVANE ACUNHA</v>
      </c>
      <c r="C56" s="16" t="s">
        <v>9</v>
      </c>
      <c r="D56" s="162"/>
      <c r="E56" s="162"/>
      <c r="F56" s="162"/>
      <c r="G56" s="162"/>
      <c r="H56" s="162"/>
      <c r="I56" s="162"/>
      <c r="J56" s="162"/>
      <c r="K56" s="162"/>
      <c r="L56" s="164"/>
    </row>
    <row r="57" spans="1:12" ht="34.5" customHeight="1">
      <c r="A57" s="158"/>
      <c r="B57" s="166"/>
      <c r="C57" s="8" t="s">
        <v>10</v>
      </c>
      <c r="D57" s="162"/>
      <c r="E57" s="162"/>
      <c r="F57" s="162"/>
      <c r="G57" s="162"/>
      <c r="H57" s="162"/>
      <c r="I57" s="162"/>
      <c r="J57" s="162"/>
      <c r="K57" s="162"/>
      <c r="L57" s="165"/>
    </row>
    <row r="58" spans="1:12" ht="30" customHeight="1">
      <c r="A58" s="13" t="s">
        <v>6</v>
      </c>
      <c r="B58" s="23" t="s">
        <v>6</v>
      </c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34.5" customHeight="1">
      <c r="A59" s="156">
        <f>'PROTOCOLO DANÇA DE SALÃO'!$A$11</f>
        <v>36</v>
      </c>
      <c r="B59" s="168" t="str">
        <f>'PROTOCOLO DANÇA DE SALÃO'!$B$11</f>
        <v>PRINCESA</v>
      </c>
      <c r="C59" s="8" t="s">
        <v>7</v>
      </c>
      <c r="D59" s="159"/>
      <c r="E59" s="160"/>
      <c r="F59" s="160"/>
      <c r="G59" s="160"/>
      <c r="H59" s="160"/>
      <c r="I59" s="160"/>
      <c r="J59" s="160"/>
      <c r="K59" s="161"/>
      <c r="L59" s="15" t="s">
        <v>0</v>
      </c>
    </row>
    <row r="60" spans="1:12" ht="34.5" customHeight="1">
      <c r="A60" s="157"/>
      <c r="B60" s="168"/>
      <c r="C60" s="8" t="s">
        <v>8</v>
      </c>
      <c r="D60" s="162"/>
      <c r="E60" s="162"/>
      <c r="F60" s="162"/>
      <c r="G60" s="162"/>
      <c r="H60" s="162"/>
      <c r="I60" s="162"/>
      <c r="J60" s="162"/>
      <c r="K60" s="162"/>
      <c r="L60" s="163"/>
    </row>
    <row r="61" spans="1:12" ht="34.5" customHeight="1">
      <c r="A61" s="157"/>
      <c r="B61" s="166" t="str">
        <f>'PROTOCOLO DANÇA DE SALÃO'!$D$11</f>
        <v>ÉDINA BOHN MATHEUS SCHULER</v>
      </c>
      <c r="C61" s="16" t="s">
        <v>9</v>
      </c>
      <c r="D61" s="162"/>
      <c r="E61" s="162"/>
      <c r="F61" s="162"/>
      <c r="G61" s="162"/>
      <c r="H61" s="162"/>
      <c r="I61" s="162"/>
      <c r="J61" s="162"/>
      <c r="K61" s="162"/>
      <c r="L61" s="164"/>
    </row>
    <row r="62" spans="1:12" ht="34.5" customHeight="1">
      <c r="A62" s="158"/>
      <c r="B62" s="166"/>
      <c r="C62" s="8" t="s">
        <v>10</v>
      </c>
      <c r="D62" s="162"/>
      <c r="E62" s="162"/>
      <c r="F62" s="162"/>
      <c r="G62" s="162"/>
      <c r="H62" s="162"/>
      <c r="I62" s="162"/>
      <c r="J62" s="162"/>
      <c r="K62" s="162"/>
      <c r="L62" s="165"/>
    </row>
    <row r="63" spans="1:12" ht="30" customHeight="1">
      <c r="A63" s="13" t="s">
        <v>6</v>
      </c>
      <c r="B63" s="23" t="s">
        <v>6</v>
      </c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34.5" customHeight="1">
      <c r="A64" s="156">
        <f>'PROTOCOLO DANÇA DE SALÃO'!$A$12</f>
        <v>0</v>
      </c>
      <c r="B64" s="168">
        <f>'PROTOCOLO DANÇA DE SALÃO'!$B$12</f>
        <v>0</v>
      </c>
      <c r="C64" s="8" t="s">
        <v>7</v>
      </c>
      <c r="D64" s="159"/>
      <c r="E64" s="160"/>
      <c r="F64" s="160"/>
      <c r="G64" s="160"/>
      <c r="H64" s="160"/>
      <c r="I64" s="160"/>
      <c r="J64" s="160"/>
      <c r="K64" s="161"/>
      <c r="L64" s="15" t="s">
        <v>0</v>
      </c>
    </row>
    <row r="65" spans="1:12" ht="34.5" customHeight="1">
      <c r="A65" s="157"/>
      <c r="B65" s="168"/>
      <c r="C65" s="8" t="s">
        <v>8</v>
      </c>
      <c r="D65" s="162"/>
      <c r="E65" s="162"/>
      <c r="F65" s="162"/>
      <c r="G65" s="162"/>
      <c r="H65" s="162"/>
      <c r="I65" s="162"/>
      <c r="J65" s="162"/>
      <c r="K65" s="162"/>
      <c r="L65" s="163"/>
    </row>
    <row r="66" spans="1:12" ht="34.5" customHeight="1">
      <c r="A66" s="157"/>
      <c r="B66" s="166">
        <f>'PROTOCOLO DANÇA DE SALÃO'!$D$12</f>
        <v>0</v>
      </c>
      <c r="C66" s="16" t="s">
        <v>9</v>
      </c>
      <c r="D66" s="162"/>
      <c r="E66" s="162"/>
      <c r="F66" s="162"/>
      <c r="G66" s="162"/>
      <c r="H66" s="162"/>
      <c r="I66" s="162"/>
      <c r="J66" s="162"/>
      <c r="K66" s="162"/>
      <c r="L66" s="164"/>
    </row>
    <row r="67" spans="1:12" ht="34.5" customHeight="1" thickBot="1">
      <c r="A67" s="167"/>
      <c r="B67" s="166"/>
      <c r="C67" s="17" t="s">
        <v>10</v>
      </c>
      <c r="D67" s="162"/>
      <c r="E67" s="162"/>
      <c r="F67" s="162"/>
      <c r="G67" s="162"/>
      <c r="H67" s="162"/>
      <c r="I67" s="162"/>
      <c r="J67" s="162"/>
      <c r="K67" s="162"/>
      <c r="L67" s="169"/>
    </row>
    <row r="68" spans="1:12" ht="30" customHeight="1">
      <c r="A68" s="13" t="s">
        <v>6</v>
      </c>
      <c r="B68" s="23" t="s">
        <v>6</v>
      </c>
      <c r="C68" s="7"/>
      <c r="D68" s="11"/>
      <c r="E68" s="11"/>
      <c r="F68" s="11"/>
      <c r="G68" s="11"/>
      <c r="H68" s="11"/>
      <c r="I68" s="11"/>
      <c r="J68" s="11"/>
      <c r="K68" s="11"/>
      <c r="L68" s="14"/>
    </row>
    <row r="69" spans="1:12" ht="34.5" customHeight="1">
      <c r="A69" s="156">
        <f>'PROTOCOLO DANÇA DE SALÃO'!$A$13</f>
        <v>0</v>
      </c>
      <c r="B69" s="168">
        <f>'PROTOCOLO DANÇA DE SALÃO'!$B$13</f>
        <v>0</v>
      </c>
      <c r="C69" s="8" t="s">
        <v>7</v>
      </c>
      <c r="D69" s="159"/>
      <c r="E69" s="160"/>
      <c r="F69" s="160"/>
      <c r="G69" s="160"/>
      <c r="H69" s="160"/>
      <c r="I69" s="160"/>
      <c r="J69" s="160"/>
      <c r="K69" s="161"/>
      <c r="L69" s="15" t="s">
        <v>0</v>
      </c>
    </row>
    <row r="70" spans="1:12" ht="34.5" customHeight="1">
      <c r="A70" s="157"/>
      <c r="B70" s="168"/>
      <c r="C70" s="8" t="s">
        <v>8</v>
      </c>
      <c r="D70" s="162"/>
      <c r="E70" s="162"/>
      <c r="F70" s="162"/>
      <c r="G70" s="162"/>
      <c r="H70" s="162"/>
      <c r="I70" s="162"/>
      <c r="J70" s="162"/>
      <c r="K70" s="162"/>
      <c r="L70" s="163"/>
    </row>
    <row r="71" spans="1:12" ht="34.5" customHeight="1">
      <c r="A71" s="157"/>
      <c r="B71" s="166">
        <f>'PROTOCOLO DANÇA DE SALÃO'!$D$13</f>
        <v>0</v>
      </c>
      <c r="C71" s="16" t="s">
        <v>9</v>
      </c>
      <c r="D71" s="162"/>
      <c r="E71" s="162"/>
      <c r="F71" s="162"/>
      <c r="G71" s="162"/>
      <c r="H71" s="162"/>
      <c r="I71" s="162"/>
      <c r="J71" s="162"/>
      <c r="K71" s="162"/>
      <c r="L71" s="164"/>
    </row>
    <row r="72" spans="1:12" ht="34.5" customHeight="1" thickBot="1">
      <c r="A72" s="167"/>
      <c r="B72" s="166"/>
      <c r="C72" s="17" t="s">
        <v>10</v>
      </c>
      <c r="D72" s="162"/>
      <c r="E72" s="162"/>
      <c r="F72" s="162"/>
      <c r="G72" s="162"/>
      <c r="H72" s="162"/>
      <c r="I72" s="162"/>
      <c r="J72" s="162"/>
      <c r="K72" s="162"/>
      <c r="L72" s="169"/>
    </row>
    <row r="73" spans="1:12" ht="30" customHeight="1">
      <c r="A73" s="13" t="s">
        <v>6</v>
      </c>
      <c r="B73" s="23" t="s">
        <v>6</v>
      </c>
      <c r="C73" s="7"/>
      <c r="D73" s="11"/>
      <c r="E73" s="11"/>
      <c r="F73" s="11"/>
      <c r="G73" s="11"/>
      <c r="H73" s="11"/>
      <c r="I73" s="11"/>
      <c r="J73" s="11"/>
      <c r="K73" s="11"/>
      <c r="L73" s="14"/>
    </row>
    <row r="74" spans="1:12" ht="34.5" customHeight="1">
      <c r="A74" s="156">
        <f>'PROTOCOLO DANÇA DE SALÃO'!$A$14</f>
        <v>0</v>
      </c>
      <c r="B74" s="168">
        <f>'PROTOCOLO DANÇA DE SALÃO'!$B$14</f>
        <v>0</v>
      </c>
      <c r="C74" s="8" t="s">
        <v>7</v>
      </c>
      <c r="D74" s="159"/>
      <c r="E74" s="160"/>
      <c r="F74" s="160"/>
      <c r="G74" s="160"/>
      <c r="H74" s="160"/>
      <c r="I74" s="160"/>
      <c r="J74" s="160"/>
      <c r="K74" s="161"/>
      <c r="L74" s="15" t="s">
        <v>0</v>
      </c>
    </row>
    <row r="75" spans="1:12" ht="34.5" customHeight="1">
      <c r="A75" s="157"/>
      <c r="B75" s="168"/>
      <c r="C75" s="8" t="s">
        <v>8</v>
      </c>
      <c r="D75" s="162"/>
      <c r="E75" s="162"/>
      <c r="F75" s="162"/>
      <c r="G75" s="162"/>
      <c r="H75" s="162"/>
      <c r="I75" s="162"/>
      <c r="J75" s="162"/>
      <c r="K75" s="162"/>
      <c r="L75" s="163"/>
    </row>
    <row r="76" spans="1:12" ht="34.5" customHeight="1">
      <c r="A76" s="157"/>
      <c r="B76" s="166">
        <f>'PROTOCOLO DANÇA DE SALÃO'!$D$14</f>
        <v>0</v>
      </c>
      <c r="C76" s="16" t="s">
        <v>9</v>
      </c>
      <c r="D76" s="162"/>
      <c r="E76" s="162"/>
      <c r="F76" s="162"/>
      <c r="G76" s="162"/>
      <c r="H76" s="162"/>
      <c r="I76" s="162"/>
      <c r="J76" s="162"/>
      <c r="K76" s="162"/>
      <c r="L76" s="164"/>
    </row>
    <row r="77" spans="1:12" ht="34.5" customHeight="1" thickBot="1">
      <c r="A77" s="167"/>
      <c r="B77" s="170"/>
      <c r="C77" s="17" t="s">
        <v>10</v>
      </c>
      <c r="D77" s="171"/>
      <c r="E77" s="171"/>
      <c r="F77" s="171"/>
      <c r="G77" s="171"/>
      <c r="H77" s="171"/>
      <c r="I77" s="171"/>
      <c r="J77" s="171"/>
      <c r="K77" s="171"/>
      <c r="L77" s="169"/>
    </row>
    <row r="78" spans="1:11" ht="79.5" customHeight="1">
      <c r="A78" s="3"/>
      <c r="B78" s="3"/>
      <c r="C78" s="3"/>
      <c r="D78" s="4"/>
      <c r="E78" s="4"/>
      <c r="F78" s="4"/>
      <c r="G78" s="3"/>
      <c r="H78" s="2"/>
      <c r="I78" s="3"/>
      <c r="J78" s="2"/>
      <c r="K78" s="4"/>
    </row>
    <row r="79" spans="1:12" ht="49.5" customHeight="1" thickBot="1">
      <c r="A79" s="155" t="s">
        <v>12</v>
      </c>
      <c r="B79" s="155"/>
      <c r="C79" s="155"/>
      <c r="D79" s="4"/>
      <c r="E79" s="155" t="s">
        <v>14</v>
      </c>
      <c r="F79" s="155"/>
      <c r="G79" s="155"/>
      <c r="H79" s="155"/>
      <c r="I79" s="155"/>
      <c r="J79" s="155"/>
      <c r="K79" s="155"/>
      <c r="L79" s="155"/>
    </row>
    <row r="80" spans="1:12" ht="12.75" customHeight="1">
      <c r="A80" s="172"/>
      <c r="B80" s="175" t="s">
        <v>22</v>
      </c>
      <c r="C80" s="176"/>
      <c r="D80" s="176"/>
      <c r="E80" s="176"/>
      <c r="F80" s="176"/>
      <c r="G80" s="176"/>
      <c r="H80" s="176"/>
      <c r="I80" s="176"/>
      <c r="J80" s="176"/>
      <c r="K80" s="181"/>
      <c r="L80" s="182"/>
    </row>
    <row r="81" spans="1:12" ht="12.75" customHeight="1">
      <c r="A81" s="173"/>
      <c r="B81" s="177"/>
      <c r="C81" s="178"/>
      <c r="D81" s="178"/>
      <c r="E81" s="178"/>
      <c r="F81" s="178"/>
      <c r="G81" s="178"/>
      <c r="H81" s="178"/>
      <c r="I81" s="178"/>
      <c r="J81" s="178"/>
      <c r="K81" s="183"/>
      <c r="L81" s="184"/>
    </row>
    <row r="82" spans="1:12" ht="12.75" customHeight="1">
      <c r="A82" s="173"/>
      <c r="B82" s="177"/>
      <c r="C82" s="178"/>
      <c r="D82" s="178"/>
      <c r="E82" s="178"/>
      <c r="F82" s="178"/>
      <c r="G82" s="178"/>
      <c r="H82" s="178"/>
      <c r="I82" s="178"/>
      <c r="J82" s="178"/>
      <c r="K82" s="183"/>
      <c r="L82" s="184"/>
    </row>
    <row r="83" spans="1:12" ht="15.75" customHeight="1">
      <c r="A83" s="173"/>
      <c r="B83" s="177"/>
      <c r="C83" s="178"/>
      <c r="D83" s="178"/>
      <c r="E83" s="178"/>
      <c r="F83" s="178"/>
      <c r="G83" s="178"/>
      <c r="H83" s="178"/>
      <c r="I83" s="178"/>
      <c r="J83" s="178"/>
      <c r="K83" s="183"/>
      <c r="L83" s="184"/>
    </row>
    <row r="84" spans="1:12" ht="41.25" customHeight="1" hidden="1">
      <c r="A84" s="173"/>
      <c r="B84" s="177"/>
      <c r="C84" s="178"/>
      <c r="D84" s="178"/>
      <c r="E84" s="178"/>
      <c r="F84" s="178"/>
      <c r="G84" s="178"/>
      <c r="H84" s="178"/>
      <c r="I84" s="178"/>
      <c r="J84" s="178"/>
      <c r="K84" s="183"/>
      <c r="L84" s="184"/>
    </row>
    <row r="85" spans="1:12" ht="30" customHeight="1">
      <c r="A85" s="174"/>
      <c r="B85" s="179" t="s">
        <v>1</v>
      </c>
      <c r="C85" s="180"/>
      <c r="D85" s="180"/>
      <c r="E85" s="180"/>
      <c r="F85" s="180"/>
      <c r="G85" s="180"/>
      <c r="H85" s="180"/>
      <c r="I85" s="180"/>
      <c r="J85" s="180"/>
      <c r="K85" s="185"/>
      <c r="L85" s="186"/>
    </row>
    <row r="86" spans="1:12" ht="30" customHeight="1">
      <c r="A86" s="13" t="s">
        <v>6</v>
      </c>
      <c r="B86" s="6" t="s">
        <v>6</v>
      </c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34.5" customHeight="1">
      <c r="A87" s="156">
        <f>'PROTOCOLO DANÇA DE SALÃO'!$A$15</f>
        <v>0</v>
      </c>
      <c r="B87" s="168">
        <f>'PROTOCOLO DANÇA DE SALÃO'!$B$15</f>
        <v>0</v>
      </c>
      <c r="C87" s="8" t="s">
        <v>7</v>
      </c>
      <c r="D87" s="159"/>
      <c r="E87" s="160"/>
      <c r="F87" s="160"/>
      <c r="G87" s="160"/>
      <c r="H87" s="160"/>
      <c r="I87" s="160"/>
      <c r="J87" s="160"/>
      <c r="K87" s="161"/>
      <c r="L87" s="15" t="s">
        <v>0</v>
      </c>
    </row>
    <row r="88" spans="1:12" ht="34.5" customHeight="1">
      <c r="A88" s="157"/>
      <c r="B88" s="168"/>
      <c r="C88" s="8" t="s">
        <v>8</v>
      </c>
      <c r="D88" s="162"/>
      <c r="E88" s="162"/>
      <c r="F88" s="162"/>
      <c r="G88" s="162"/>
      <c r="H88" s="162"/>
      <c r="I88" s="162"/>
      <c r="J88" s="162"/>
      <c r="K88" s="162"/>
      <c r="L88" s="163"/>
    </row>
    <row r="89" spans="1:12" ht="34.5" customHeight="1">
      <c r="A89" s="157"/>
      <c r="B89" s="166">
        <f>'PROTOCOLO DANÇA DE SALÃO'!$D$15</f>
        <v>0</v>
      </c>
      <c r="C89" s="16" t="s">
        <v>9</v>
      </c>
      <c r="D89" s="162"/>
      <c r="E89" s="162"/>
      <c r="F89" s="162"/>
      <c r="G89" s="162"/>
      <c r="H89" s="162"/>
      <c r="I89" s="162"/>
      <c r="J89" s="162"/>
      <c r="K89" s="162"/>
      <c r="L89" s="164"/>
    </row>
    <row r="90" spans="1:12" ht="34.5" customHeight="1">
      <c r="A90" s="158"/>
      <c r="B90" s="166"/>
      <c r="C90" s="8" t="s">
        <v>10</v>
      </c>
      <c r="D90" s="162"/>
      <c r="E90" s="162"/>
      <c r="F90" s="162"/>
      <c r="G90" s="162"/>
      <c r="H90" s="162"/>
      <c r="I90" s="162"/>
      <c r="J90" s="162"/>
      <c r="K90" s="162"/>
      <c r="L90" s="165"/>
    </row>
    <row r="91" spans="1:12" ht="30" customHeight="1">
      <c r="A91" s="13" t="s">
        <v>6</v>
      </c>
      <c r="B91" s="23" t="s">
        <v>6</v>
      </c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34.5" customHeight="1">
      <c r="A92" s="156">
        <f>'PROTOCOLO DANÇA DE SALÃO'!$A$16</f>
        <v>0</v>
      </c>
      <c r="B92" s="168">
        <f>'PROTOCOLO DANÇA DE SALÃO'!$B$16</f>
        <v>0</v>
      </c>
      <c r="C92" s="8" t="s">
        <v>7</v>
      </c>
      <c r="D92" s="159"/>
      <c r="E92" s="160"/>
      <c r="F92" s="160"/>
      <c r="G92" s="160"/>
      <c r="H92" s="160"/>
      <c r="I92" s="160"/>
      <c r="J92" s="160"/>
      <c r="K92" s="161"/>
      <c r="L92" s="15" t="s">
        <v>0</v>
      </c>
    </row>
    <row r="93" spans="1:12" ht="34.5" customHeight="1">
      <c r="A93" s="157"/>
      <c r="B93" s="168"/>
      <c r="C93" s="8" t="s">
        <v>8</v>
      </c>
      <c r="D93" s="162"/>
      <c r="E93" s="162"/>
      <c r="F93" s="162"/>
      <c r="G93" s="162"/>
      <c r="H93" s="162"/>
      <c r="I93" s="162"/>
      <c r="J93" s="162"/>
      <c r="K93" s="162"/>
      <c r="L93" s="163"/>
    </row>
    <row r="94" spans="1:12" ht="34.5" customHeight="1">
      <c r="A94" s="157"/>
      <c r="B94" s="166">
        <f>'PROTOCOLO DANÇA DE SALÃO'!$D$16</f>
        <v>0</v>
      </c>
      <c r="C94" s="16" t="s">
        <v>9</v>
      </c>
      <c r="D94" s="162"/>
      <c r="E94" s="162"/>
      <c r="F94" s="162"/>
      <c r="G94" s="162"/>
      <c r="H94" s="162"/>
      <c r="I94" s="162"/>
      <c r="J94" s="162"/>
      <c r="K94" s="162"/>
      <c r="L94" s="164"/>
    </row>
    <row r="95" spans="1:12" ht="34.5" customHeight="1">
      <c r="A95" s="158"/>
      <c r="B95" s="166"/>
      <c r="C95" s="8" t="s">
        <v>10</v>
      </c>
      <c r="D95" s="162"/>
      <c r="E95" s="162"/>
      <c r="F95" s="162"/>
      <c r="G95" s="162"/>
      <c r="H95" s="162"/>
      <c r="I95" s="162"/>
      <c r="J95" s="162"/>
      <c r="K95" s="162"/>
      <c r="L95" s="165"/>
    </row>
    <row r="96" spans="1:12" ht="30" customHeight="1">
      <c r="A96" s="13" t="s">
        <v>6</v>
      </c>
      <c r="B96" s="23" t="s">
        <v>6</v>
      </c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34.5" customHeight="1">
      <c r="A97" s="156">
        <f>'PROTOCOLO DANÇA DE SALÃO'!$A$17</f>
        <v>0</v>
      </c>
      <c r="B97" s="168">
        <f>'PROTOCOLO DANÇA DE SALÃO'!$B$17</f>
        <v>0</v>
      </c>
      <c r="C97" s="8" t="s">
        <v>7</v>
      </c>
      <c r="D97" s="159"/>
      <c r="E97" s="160"/>
      <c r="F97" s="160"/>
      <c r="G97" s="160"/>
      <c r="H97" s="160"/>
      <c r="I97" s="160"/>
      <c r="J97" s="160"/>
      <c r="K97" s="161"/>
      <c r="L97" s="15" t="s">
        <v>0</v>
      </c>
    </row>
    <row r="98" spans="1:12" ht="34.5" customHeight="1">
      <c r="A98" s="157"/>
      <c r="B98" s="168"/>
      <c r="C98" s="8" t="s">
        <v>8</v>
      </c>
      <c r="D98" s="162"/>
      <c r="E98" s="162"/>
      <c r="F98" s="162"/>
      <c r="G98" s="162"/>
      <c r="H98" s="162"/>
      <c r="I98" s="162"/>
      <c r="J98" s="162"/>
      <c r="K98" s="162"/>
      <c r="L98" s="163"/>
    </row>
    <row r="99" spans="1:12" ht="34.5" customHeight="1">
      <c r="A99" s="157"/>
      <c r="B99" s="166">
        <f>'PROTOCOLO DANÇA DE SALÃO'!$D$17</f>
        <v>0</v>
      </c>
      <c r="C99" s="16" t="s">
        <v>9</v>
      </c>
      <c r="D99" s="162"/>
      <c r="E99" s="162"/>
      <c r="F99" s="162"/>
      <c r="G99" s="162"/>
      <c r="H99" s="162"/>
      <c r="I99" s="162"/>
      <c r="J99" s="162"/>
      <c r="K99" s="162"/>
      <c r="L99" s="164"/>
    </row>
    <row r="100" spans="1:12" ht="34.5" customHeight="1">
      <c r="A100" s="158"/>
      <c r="B100" s="166"/>
      <c r="C100" s="8" t="s">
        <v>10</v>
      </c>
      <c r="D100" s="162"/>
      <c r="E100" s="162"/>
      <c r="F100" s="162"/>
      <c r="G100" s="162"/>
      <c r="H100" s="162"/>
      <c r="I100" s="162"/>
      <c r="J100" s="162"/>
      <c r="K100" s="162"/>
      <c r="L100" s="165"/>
    </row>
    <row r="101" spans="1:12" ht="30" customHeight="1">
      <c r="A101" s="13" t="s">
        <v>6</v>
      </c>
      <c r="B101" s="23" t="s">
        <v>6</v>
      </c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34.5" customHeight="1">
      <c r="A102" s="156">
        <f>'PROTOCOLO DANÇA DE SALÃO'!$A$18</f>
        <v>0</v>
      </c>
      <c r="B102" s="168">
        <f>'PROTOCOLO DANÇA DE SALÃO'!$B$18</f>
        <v>0</v>
      </c>
      <c r="C102" s="8" t="s">
        <v>7</v>
      </c>
      <c r="D102" s="159"/>
      <c r="E102" s="160"/>
      <c r="F102" s="160"/>
      <c r="G102" s="160"/>
      <c r="H102" s="160"/>
      <c r="I102" s="160"/>
      <c r="J102" s="160"/>
      <c r="K102" s="161"/>
      <c r="L102" s="15" t="s">
        <v>0</v>
      </c>
    </row>
    <row r="103" spans="1:12" ht="34.5" customHeight="1">
      <c r="A103" s="157"/>
      <c r="B103" s="168"/>
      <c r="C103" s="8" t="s">
        <v>8</v>
      </c>
      <c r="D103" s="162"/>
      <c r="E103" s="162"/>
      <c r="F103" s="162"/>
      <c r="G103" s="162"/>
      <c r="H103" s="162"/>
      <c r="I103" s="162"/>
      <c r="J103" s="162"/>
      <c r="K103" s="162"/>
      <c r="L103" s="163"/>
    </row>
    <row r="104" spans="1:12" ht="34.5" customHeight="1">
      <c r="A104" s="157"/>
      <c r="B104" s="166">
        <f>'PROTOCOLO DANÇA DE SALÃO'!$D$18</f>
        <v>0</v>
      </c>
      <c r="C104" s="16" t="s">
        <v>9</v>
      </c>
      <c r="D104" s="162"/>
      <c r="E104" s="162"/>
      <c r="F104" s="162"/>
      <c r="G104" s="162"/>
      <c r="H104" s="162"/>
      <c r="I104" s="162"/>
      <c r="J104" s="162"/>
      <c r="K104" s="162"/>
      <c r="L104" s="164"/>
    </row>
    <row r="105" spans="1:12" ht="34.5" customHeight="1" thickBot="1">
      <c r="A105" s="167"/>
      <c r="B105" s="166"/>
      <c r="C105" s="17" t="s">
        <v>10</v>
      </c>
      <c r="D105" s="162"/>
      <c r="E105" s="162"/>
      <c r="F105" s="162"/>
      <c r="G105" s="162"/>
      <c r="H105" s="162"/>
      <c r="I105" s="162"/>
      <c r="J105" s="162"/>
      <c r="K105" s="162"/>
      <c r="L105" s="169"/>
    </row>
    <row r="106" spans="1:12" ht="30" customHeight="1">
      <c r="A106" s="13" t="s">
        <v>6</v>
      </c>
      <c r="B106" s="23" t="s">
        <v>6</v>
      </c>
      <c r="C106" s="7"/>
      <c r="D106" s="11"/>
      <c r="E106" s="11"/>
      <c r="F106" s="11"/>
      <c r="G106" s="11"/>
      <c r="H106" s="11"/>
      <c r="I106" s="11"/>
      <c r="J106" s="11"/>
      <c r="K106" s="11"/>
      <c r="L106" s="14"/>
    </row>
    <row r="107" spans="1:12" ht="34.5" customHeight="1">
      <c r="A107" s="156">
        <f>'PROTOCOLO DANÇA DE SALÃO'!$A$19</f>
        <v>0</v>
      </c>
      <c r="B107" s="168">
        <f>'PROTOCOLO DANÇA DE SALÃO'!$B$19</f>
        <v>0</v>
      </c>
      <c r="C107" s="8" t="s">
        <v>7</v>
      </c>
      <c r="D107" s="159"/>
      <c r="E107" s="160"/>
      <c r="F107" s="160"/>
      <c r="G107" s="160"/>
      <c r="H107" s="160"/>
      <c r="I107" s="160"/>
      <c r="J107" s="160"/>
      <c r="K107" s="161"/>
      <c r="L107" s="15" t="s">
        <v>0</v>
      </c>
    </row>
    <row r="108" spans="1:12" ht="34.5" customHeight="1">
      <c r="A108" s="157"/>
      <c r="B108" s="168"/>
      <c r="C108" s="8" t="s">
        <v>8</v>
      </c>
      <c r="D108" s="162"/>
      <c r="E108" s="162"/>
      <c r="F108" s="162"/>
      <c r="G108" s="162"/>
      <c r="H108" s="162"/>
      <c r="I108" s="162"/>
      <c r="J108" s="162"/>
      <c r="K108" s="162"/>
      <c r="L108" s="163"/>
    </row>
    <row r="109" spans="1:12" ht="34.5" customHeight="1">
      <c r="A109" s="157"/>
      <c r="B109" s="166">
        <f>'PROTOCOLO DANÇA DE SALÃO'!$D$19</f>
        <v>0</v>
      </c>
      <c r="C109" s="16" t="s">
        <v>9</v>
      </c>
      <c r="D109" s="162"/>
      <c r="E109" s="162"/>
      <c r="F109" s="162"/>
      <c r="G109" s="162"/>
      <c r="H109" s="162"/>
      <c r="I109" s="162"/>
      <c r="J109" s="162"/>
      <c r="K109" s="162"/>
      <c r="L109" s="164"/>
    </row>
    <row r="110" spans="1:12" ht="34.5" customHeight="1" thickBot="1">
      <c r="A110" s="167"/>
      <c r="B110" s="166"/>
      <c r="C110" s="17" t="s">
        <v>10</v>
      </c>
      <c r="D110" s="162"/>
      <c r="E110" s="162"/>
      <c r="F110" s="162"/>
      <c r="G110" s="162"/>
      <c r="H110" s="162"/>
      <c r="I110" s="162"/>
      <c r="J110" s="162"/>
      <c r="K110" s="162"/>
      <c r="L110" s="169"/>
    </row>
    <row r="111" spans="1:12" ht="30" customHeight="1">
      <c r="A111" s="13" t="s">
        <v>6</v>
      </c>
      <c r="B111" s="23" t="s">
        <v>6</v>
      </c>
      <c r="C111" s="7"/>
      <c r="D111" s="11"/>
      <c r="E111" s="11"/>
      <c r="F111" s="11"/>
      <c r="G111" s="11"/>
      <c r="H111" s="11"/>
      <c r="I111" s="11"/>
      <c r="J111" s="11"/>
      <c r="K111" s="11"/>
      <c r="L111" s="14"/>
    </row>
    <row r="112" spans="1:12" ht="34.5" customHeight="1">
      <c r="A112" s="156">
        <f>'PROTOCOLO DANÇA DE SALÃO'!$A$20</f>
        <v>0</v>
      </c>
      <c r="B112" s="168">
        <f>'PROTOCOLO DANÇA DE SALÃO'!$B$20</f>
        <v>0</v>
      </c>
      <c r="C112" s="8" t="s">
        <v>7</v>
      </c>
      <c r="D112" s="159"/>
      <c r="E112" s="160"/>
      <c r="F112" s="160"/>
      <c r="G112" s="160"/>
      <c r="H112" s="160"/>
      <c r="I112" s="160"/>
      <c r="J112" s="160"/>
      <c r="K112" s="161"/>
      <c r="L112" s="15" t="s">
        <v>0</v>
      </c>
    </row>
    <row r="113" spans="1:12" ht="34.5" customHeight="1">
      <c r="A113" s="157"/>
      <c r="B113" s="168"/>
      <c r="C113" s="8" t="s">
        <v>8</v>
      </c>
      <c r="D113" s="162"/>
      <c r="E113" s="162"/>
      <c r="F113" s="162"/>
      <c r="G113" s="162"/>
      <c r="H113" s="162"/>
      <c r="I113" s="162"/>
      <c r="J113" s="162"/>
      <c r="K113" s="162"/>
      <c r="L113" s="163"/>
    </row>
    <row r="114" spans="1:12" ht="34.5" customHeight="1">
      <c r="A114" s="157"/>
      <c r="B114" s="166">
        <f>'PROTOCOLO DANÇA DE SALÃO'!$D$20</f>
        <v>0</v>
      </c>
      <c r="C114" s="16" t="s">
        <v>9</v>
      </c>
      <c r="D114" s="162"/>
      <c r="E114" s="162"/>
      <c r="F114" s="162"/>
      <c r="G114" s="162"/>
      <c r="H114" s="162"/>
      <c r="I114" s="162"/>
      <c r="J114" s="162"/>
      <c r="K114" s="162"/>
      <c r="L114" s="164"/>
    </row>
    <row r="115" spans="1:12" ht="34.5" customHeight="1" thickBot="1">
      <c r="A115" s="167"/>
      <c r="B115" s="170"/>
      <c r="C115" s="17" t="s">
        <v>10</v>
      </c>
      <c r="D115" s="171"/>
      <c r="E115" s="171"/>
      <c r="F115" s="171"/>
      <c r="G115" s="171"/>
      <c r="H115" s="171"/>
      <c r="I115" s="171"/>
      <c r="J115" s="171"/>
      <c r="K115" s="171"/>
      <c r="L115" s="169"/>
    </row>
    <row r="116" spans="1:11" ht="79.5" customHeight="1">
      <c r="A116" s="3"/>
      <c r="B116" s="3"/>
      <c r="C116" s="3"/>
      <c r="D116" s="4"/>
      <c r="E116" s="4"/>
      <c r="F116" s="4"/>
      <c r="G116" s="3"/>
      <c r="H116" s="2"/>
      <c r="I116" s="3"/>
      <c r="J116" s="2"/>
      <c r="K116" s="4"/>
    </row>
    <row r="117" spans="1:12" ht="49.5" customHeight="1">
      <c r="A117" s="155" t="s">
        <v>12</v>
      </c>
      <c r="B117" s="155"/>
      <c r="C117" s="155"/>
      <c r="D117" s="4"/>
      <c r="E117" s="155" t="s">
        <v>14</v>
      </c>
      <c r="F117" s="155"/>
      <c r="G117" s="155"/>
      <c r="H117" s="155"/>
      <c r="I117" s="155"/>
      <c r="J117" s="155"/>
      <c r="K117" s="155"/>
      <c r="L117" s="155"/>
    </row>
  </sheetData>
  <sheetProtection/>
  <mergeCells count="162">
    <mergeCell ref="L113:L115"/>
    <mergeCell ref="B114:B115"/>
    <mergeCell ref="D114:K114"/>
    <mergeCell ref="D115:K115"/>
    <mergeCell ref="A117:C117"/>
    <mergeCell ref="E117:L117"/>
    <mergeCell ref="D109:K109"/>
    <mergeCell ref="D110:K110"/>
    <mergeCell ref="A112:A115"/>
    <mergeCell ref="B112:B113"/>
    <mergeCell ref="D112:K112"/>
    <mergeCell ref="D113:K113"/>
    <mergeCell ref="A107:A110"/>
    <mergeCell ref="B107:B108"/>
    <mergeCell ref="L103:L105"/>
    <mergeCell ref="B104:B105"/>
    <mergeCell ref="D104:K104"/>
    <mergeCell ref="D105:K105"/>
    <mergeCell ref="D107:K107"/>
    <mergeCell ref="D108:K108"/>
    <mergeCell ref="L108:L110"/>
    <mergeCell ref="B109:B110"/>
    <mergeCell ref="D100:K100"/>
    <mergeCell ref="A102:A105"/>
    <mergeCell ref="B102:B103"/>
    <mergeCell ref="D102:K102"/>
    <mergeCell ref="D103:K103"/>
    <mergeCell ref="A97:A100"/>
    <mergeCell ref="B97:B98"/>
    <mergeCell ref="D97:K97"/>
    <mergeCell ref="D98:K98"/>
    <mergeCell ref="L98:L100"/>
    <mergeCell ref="B99:B100"/>
    <mergeCell ref="D89:K89"/>
    <mergeCell ref="D90:K90"/>
    <mergeCell ref="L88:L90"/>
    <mergeCell ref="L93:L95"/>
    <mergeCell ref="B94:B95"/>
    <mergeCell ref="D94:K94"/>
    <mergeCell ref="D95:K95"/>
    <mergeCell ref="D99:K99"/>
    <mergeCell ref="A92:A95"/>
    <mergeCell ref="B92:B93"/>
    <mergeCell ref="D92:K92"/>
    <mergeCell ref="D93:K93"/>
    <mergeCell ref="A80:A85"/>
    <mergeCell ref="B80:J84"/>
    <mergeCell ref="K80:L85"/>
    <mergeCell ref="B85:J85"/>
    <mergeCell ref="A87:A90"/>
    <mergeCell ref="B87:B88"/>
    <mergeCell ref="D87:K87"/>
    <mergeCell ref="D88:K88"/>
    <mergeCell ref="B89:B90"/>
    <mergeCell ref="L75:L77"/>
    <mergeCell ref="B76:B77"/>
    <mergeCell ref="D76:K76"/>
    <mergeCell ref="D77:K77"/>
    <mergeCell ref="A79:C79"/>
    <mergeCell ref="E79:L79"/>
    <mergeCell ref="D71:K71"/>
    <mergeCell ref="D72:K72"/>
    <mergeCell ref="A74:A77"/>
    <mergeCell ref="B74:B75"/>
    <mergeCell ref="D74:K74"/>
    <mergeCell ref="D75:K75"/>
    <mergeCell ref="A69:A72"/>
    <mergeCell ref="B69:B70"/>
    <mergeCell ref="L65:L67"/>
    <mergeCell ref="B66:B67"/>
    <mergeCell ref="D66:K66"/>
    <mergeCell ref="D67:K67"/>
    <mergeCell ref="D69:K69"/>
    <mergeCell ref="D70:K70"/>
    <mergeCell ref="L70:L72"/>
    <mergeCell ref="B71:B72"/>
    <mergeCell ref="D62:K62"/>
    <mergeCell ref="A64:A67"/>
    <mergeCell ref="B64:B65"/>
    <mergeCell ref="D64:K64"/>
    <mergeCell ref="D65:K65"/>
    <mergeCell ref="A59:A62"/>
    <mergeCell ref="B59:B60"/>
    <mergeCell ref="D59:K59"/>
    <mergeCell ref="D60:K60"/>
    <mergeCell ref="L60:L62"/>
    <mergeCell ref="B61:B62"/>
    <mergeCell ref="D51:K51"/>
    <mergeCell ref="D52:K52"/>
    <mergeCell ref="L50:L52"/>
    <mergeCell ref="L55:L57"/>
    <mergeCell ref="B56:B57"/>
    <mergeCell ref="D56:K56"/>
    <mergeCell ref="D57:K57"/>
    <mergeCell ref="D61:K61"/>
    <mergeCell ref="A54:A57"/>
    <mergeCell ref="B54:B55"/>
    <mergeCell ref="D54:K54"/>
    <mergeCell ref="D55:K55"/>
    <mergeCell ref="A42:A47"/>
    <mergeCell ref="B42:J46"/>
    <mergeCell ref="K42:L47"/>
    <mergeCell ref="B47:J47"/>
    <mergeCell ref="A49:A52"/>
    <mergeCell ref="B49:B50"/>
    <mergeCell ref="D49:K49"/>
    <mergeCell ref="D50:K50"/>
    <mergeCell ref="B51:B52"/>
    <mergeCell ref="A1:A6"/>
    <mergeCell ref="A8:A11"/>
    <mergeCell ref="L9:L11"/>
    <mergeCell ref="D8:K8"/>
    <mergeCell ref="D9:K9"/>
    <mergeCell ref="D10:K10"/>
    <mergeCell ref="D11:K11"/>
    <mergeCell ref="B1:J5"/>
    <mergeCell ref="B6:J6"/>
    <mergeCell ref="K1:L6"/>
    <mergeCell ref="A33:A36"/>
    <mergeCell ref="B33:B34"/>
    <mergeCell ref="D33:K33"/>
    <mergeCell ref="D34:K34"/>
    <mergeCell ref="L34:L36"/>
    <mergeCell ref="B35:B36"/>
    <mergeCell ref="D35:K35"/>
    <mergeCell ref="D36:K36"/>
    <mergeCell ref="B8:B9"/>
    <mergeCell ref="A28:A31"/>
    <mergeCell ref="B28:B29"/>
    <mergeCell ref="D28:K28"/>
    <mergeCell ref="D29:K29"/>
    <mergeCell ref="D23:K23"/>
    <mergeCell ref="D24:K24"/>
    <mergeCell ref="B10:B11"/>
    <mergeCell ref="B13:B14"/>
    <mergeCell ref="B15:B16"/>
    <mergeCell ref="L29:L31"/>
    <mergeCell ref="B30:B31"/>
    <mergeCell ref="D30:K30"/>
    <mergeCell ref="D31:K31"/>
    <mergeCell ref="L24:L26"/>
    <mergeCell ref="D25:K25"/>
    <mergeCell ref="D26:K26"/>
    <mergeCell ref="B23:B24"/>
    <mergeCell ref="B25:B26"/>
    <mergeCell ref="D16:K16"/>
    <mergeCell ref="A18:A21"/>
    <mergeCell ref="D18:K18"/>
    <mergeCell ref="D19:K19"/>
    <mergeCell ref="D20:K20"/>
    <mergeCell ref="D21:K21"/>
    <mergeCell ref="B18:B19"/>
    <mergeCell ref="E38:L38"/>
    <mergeCell ref="A38:C38"/>
    <mergeCell ref="A13:A16"/>
    <mergeCell ref="D13:K13"/>
    <mergeCell ref="D14:K14"/>
    <mergeCell ref="L14:L16"/>
    <mergeCell ref="D15:K15"/>
    <mergeCell ref="L19:L21"/>
    <mergeCell ref="B20:B21"/>
    <mergeCell ref="A23:A26"/>
  </mergeCells>
  <printOptions horizontalCentered="1" verticalCentered="1"/>
  <pageMargins left="0" right="0" top="0" bottom="0" header="0" footer="0"/>
  <pageSetup horizontalDpi="600" verticalDpi="600" orientation="landscape" paperSize="9" scale="47" r:id="rId2"/>
  <rowBreaks count="2" manualBreakCount="2">
    <brk id="38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Danca</cp:lastModifiedBy>
  <cp:lastPrinted>2017-09-20T02:39:19Z</cp:lastPrinted>
  <dcterms:created xsi:type="dcterms:W3CDTF">2011-08-02T01:50:45Z</dcterms:created>
  <dcterms:modified xsi:type="dcterms:W3CDTF">2017-09-20T03:07:50Z</dcterms:modified>
  <cp:category/>
  <cp:version/>
  <cp:contentType/>
  <cp:contentStatus/>
</cp:coreProperties>
</file>