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JUVEN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<sst xmlns="http://schemas.openxmlformats.org/spreadsheetml/2006/main" count="894" uniqueCount="38">
  <si>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</si>
  <si>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</si>
  <si>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</si>
  <si>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</si>
  <si>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</si>
  <si>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</si>
  <si>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</si>
  <si>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</si>
  <si>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</si>
  <si>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</si>
  <si>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</si>
  <si>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</si>
  <si>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</si>
  <si>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</si>
  <si>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</si>
  <si>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</si>
  <si>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</si>
  <si>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</si>
  <si>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</si>
  <si>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</si>
  <si>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</si>
  <si>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</si>
  <si>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</si>
  <si>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</si>
  <si>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</si>
  <si>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</si>
  <si>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</si>
  <si>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</si>
  <si>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PROTOCOLO JUVENIL LIVRE</t>
  </si>
  <si>
    <t>Quilombo</t>
  </si>
  <si>
    <t>EEB Prof. Jurema Savi Milanez</t>
  </si>
  <si>
    <t>A ORIGEM</t>
  </si>
  <si>
    <t>PATRCIA FIORELI BRUNETTO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</si>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</sst>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E3" sqref="E3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1" t="s">
        <v>28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1">
        <v>1</v>
      </c>
      <c r="B3" s="122" t="s">
        <v>29</v>
      </c>
      <c r="C3" s="122" t="s">
        <v>30</v>
      </c>
      <c r="D3" s="123" t="s">
        <v>31</v>
      </c>
      <c r="E3" s="122" t="s">
        <v>32</v>
      </c>
      <c r="F3" s="121">
        <v>31</v>
      </c>
    </row>
    <row r="4" spans="1:6" ht="30" customHeight="1">
      <c r="A4" s="84"/>
      <c r="B4" s="58"/>
      <c r="C4" s="58"/>
      <c r="D4" s="89"/>
      <c r="E4" s="58"/>
      <c r="F4" s="84"/>
    </row>
    <row r="5" spans="1:6" ht="30" customHeight="1">
      <c r="A5" s="84"/>
      <c r="B5" s="58"/>
      <c r="C5" s="58"/>
      <c r="D5" s="89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89"/>
      <c r="E8" s="58"/>
      <c r="F8" s="84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E11" sqref="E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7" width="20.281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33</v>
      </c>
      <c r="F9" s="68" t="s">
        <v>34</v>
      </c>
      <c r="G9" s="69" t="s">
        <v>35</v>
      </c>
      <c r="H9" s="70" t="s">
        <v>36</v>
      </c>
      <c r="I9" s="85" t="s">
        <v>37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74">
        <f>'PROTOCOLO JUVENIL LIVRE'!A3</f>
        <v>1</v>
      </c>
      <c r="B10" s="60" t="str">
        <f>'PROTOCOLO JUVENIL LIVRE'!B3</f>
        <v>Quilombo</v>
      </c>
      <c r="C10" s="61" t="str">
        <f>'PROTOCOLO JUVENIL LIVRE'!C3</f>
        <v>EEB Prof. Jurema Savi Milanez</v>
      </c>
      <c r="D10" s="61" t="str">
        <f>'PROTOCOLO JUVENIL LIVRE'!D3</f>
        <v>A ORIGEM</v>
      </c>
      <c r="E10" s="62">
        <v>8.5</v>
      </c>
      <c r="F10" s="63">
        <v>7.5</v>
      </c>
      <c r="G10" s="64">
        <v>8.4</v>
      </c>
      <c r="H10" s="65">
        <v>8.5</v>
      </c>
      <c r="I10" s="86">
        <v>8.2</v>
      </c>
      <c r="J10" s="54">
        <f>SUM(E10:I10)</f>
        <v>41.099999999999994</v>
      </c>
      <c r="K10" s="43">
        <f>AVERAGE(E10:I10)</f>
        <v>8.219999999999999</v>
      </c>
      <c r="L10" s="66">
        <v>1</v>
      </c>
      <c r="M10" s="56"/>
    </row>
    <row r="11" spans="1:13" ht="39.75" customHeight="1">
      <c r="A11" s="74">
        <f>'PROTOCOLO JUVENIL LIVRE'!A4</f>
        <v>0</v>
      </c>
      <c r="B11" s="60">
        <f>'PROTOCOLO JUVENIL LIVRE'!B4</f>
        <v>0</v>
      </c>
      <c r="C11" s="61">
        <f>'PROTOCOLO JUVENIL LIVRE'!C4</f>
        <v>0</v>
      </c>
      <c r="D11" s="61">
        <f>'PROTOCOLO JUVENIL LIVRE'!D4</f>
        <v>0</v>
      </c>
      <c r="E11" s="42"/>
      <c r="F11" s="48"/>
      <c r="G11" s="50"/>
      <c r="H11" s="52"/>
      <c r="I11" s="87"/>
      <c r="J11" s="54">
        <f aca="true" t="shared" si="0" ref="J11:J41">SUM(E11:I11)</f>
        <v>0</v>
      </c>
      <c r="K11" s="43" t="e">
        <f aca="true" t="shared" si="1" ref="K11:K41">AVERAGE(E11:I11)</f>
        <v>#DIV/0!</v>
      </c>
      <c r="L11" s="59"/>
      <c r="M11" s="55"/>
    </row>
    <row r="12" spans="1:13" ht="39.75" customHeight="1">
      <c r="A12" s="74">
        <f>'PROTOCOLO JUVENIL LIVRE'!A5</f>
        <v>0</v>
      </c>
      <c r="B12" s="60">
        <f>'PROTOCOLO JUVENIL LIVRE'!B5</f>
        <v>0</v>
      </c>
      <c r="C12" s="61">
        <f>'PROTOCOLO JUVENIL LIVRE'!C5</f>
        <v>0</v>
      </c>
      <c r="D12" s="61">
        <f>'PROTOCOLO JUVENIL LIVRE'!D5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JUVENIL LIVRE'!A6</f>
        <v>0</v>
      </c>
      <c r="B13" s="60">
        <f>'PROTOCOLO JUVENIL LIVRE'!B6</f>
        <v>0</v>
      </c>
      <c r="C13" s="61">
        <f>'PROTOCOLO JUVENIL LIVRE'!D6</f>
        <v>0</v>
      </c>
      <c r="D13" s="61">
        <f>'PROTOCOLO JUVENIL LIVRE'!E6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JUVENIL LIVRE'!A7</f>
        <v>0</v>
      </c>
      <c r="B14" s="60">
        <f>'PROTOCOLO JUVENIL LIVRE'!B7</f>
        <v>0</v>
      </c>
      <c r="C14" s="61">
        <f>'PROTOCOLO JUVENIL LIVRE'!C7</f>
        <v>0</v>
      </c>
      <c r="D14" s="61">
        <f>'PROTOCOLO JUVENIL LIVRE'!D7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JUVENIL LIVRE'!A8</f>
        <v>0</v>
      </c>
      <c r="B15" s="60">
        <f>'PROTOCOLO JUVENIL LIVRE'!B8</f>
        <v>0</v>
      </c>
      <c r="C15" s="61">
        <f>'PROTOCOLO JUVENIL LIVRE'!C8</f>
        <v>0</v>
      </c>
      <c r="D15" s="61">
        <f>'PROTOCOLO JUVENIL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JUVENIL LIVRE'!A9</f>
        <v>0</v>
      </c>
      <c r="B16" s="60">
        <f>'PROTOCOLO JUVENIL LIVRE'!B9</f>
        <v>0</v>
      </c>
      <c r="C16" s="61">
        <f>'PROTOCOLO JUVENIL LIVRE'!C9</f>
        <v>0</v>
      </c>
      <c r="D16" s="61">
        <f>'PROTOCOLO JUVENIL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JUVENIL LIVRE'!A10</f>
        <v>0</v>
      </c>
      <c r="B17" s="60">
        <f>'PROTOCOLO JUVENIL LIVRE'!B10</f>
        <v>0</v>
      </c>
      <c r="C17" s="61">
        <f>'PROTOCOLO JUVENIL LIVRE'!C10</f>
        <v>0</v>
      </c>
      <c r="D17" s="61">
        <f>'PROTOCOLO JUVENIL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JUVENIL LIVRE'!A11</f>
        <v>0</v>
      </c>
      <c r="B18" s="60">
        <f>'PROTOCOLO JUVENIL LIVRE'!B11</f>
        <v>0</v>
      </c>
      <c r="C18" s="61">
        <f>'PROTOCOLO JUVENIL LIVRE'!C11</f>
        <v>0</v>
      </c>
      <c r="D18" s="61">
        <f>'PROTOCOLO JUVENIL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JUVENIL LIVRE'!A12</f>
        <v>0</v>
      </c>
      <c r="B19" s="60">
        <f>'PROTOCOLO JUVENIL LIVRE'!B12</f>
        <v>0</v>
      </c>
      <c r="C19" s="61">
        <f>'PROTOCOLO JUVENIL LIVRE'!C12</f>
        <v>0</v>
      </c>
      <c r="D19" s="61">
        <f>'PROTOCOLO JUVENIL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JUVENIL LIVRE'!A13</f>
        <v>0</v>
      </c>
      <c r="B20" s="60">
        <f>'PROTOCOLO JUVENIL LIVRE'!B13</f>
        <v>0</v>
      </c>
      <c r="C20" s="61">
        <f>'PROTOCOLO JUVENIL LIVRE'!C13</f>
        <v>0</v>
      </c>
      <c r="D20" s="61">
        <f>'PROTOCOLO JUVENIL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JUVENIL LIVRE'!A14</f>
        <v>0</v>
      </c>
      <c r="B21" s="60">
        <f>'PROTOCOLO JUVENIL LIVRE'!B14</f>
        <v>0</v>
      </c>
      <c r="C21" s="61">
        <f>'PROTOCOLO JUVENIL LIVRE'!C14</f>
        <v>0</v>
      </c>
      <c r="D21" s="61">
        <f>'PROTOCOLO JUVENIL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JUVENIL LIVRE'!A15</f>
        <v>0</v>
      </c>
      <c r="B22" s="60">
        <f>'PROTOCOLO JUVENIL LIVRE'!B15</f>
        <v>0</v>
      </c>
      <c r="C22" s="61">
        <f>'PROTOCOLO JUVENIL LIVRE'!C15</f>
        <v>0</v>
      </c>
      <c r="D22" s="61">
        <f>'PROTOCOLO JUVENIL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JUVENIL LIVRE'!A16</f>
        <v>0</v>
      </c>
      <c r="B23" s="60">
        <f>'PROTOCOLO JUVENIL LIVRE'!B16</f>
        <v>0</v>
      </c>
      <c r="C23" s="61">
        <f>'PROTOCOLO JUVENIL LIVRE'!C16</f>
        <v>0</v>
      </c>
      <c r="D23" s="61">
        <f>'PROTOCOLO JUVENIL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JUVENIL LIVRE'!A17</f>
        <v>0</v>
      </c>
      <c r="B24" s="60">
        <f>'PROTOCOLO JUVENIL LIVRE'!B17</f>
        <v>0</v>
      </c>
      <c r="C24" s="61">
        <f>'PROTOCOLO JUVENIL LIVRE'!C17</f>
        <v>0</v>
      </c>
      <c r="D24" s="61">
        <f>'PROTOCOLO JUVENIL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JUVENIL LIVRE'!A18</f>
        <v>0</v>
      </c>
      <c r="B25" s="60">
        <f>'PROTOCOLO JUVENIL LIVRE'!B18</f>
        <v>0</v>
      </c>
      <c r="C25" s="61">
        <f>'PROTOCOLO JUVENIL LIVRE'!C18</f>
        <v>0</v>
      </c>
      <c r="D25" s="61">
        <f>'PROTOCOLO JUVENIL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JUVENIL LIVRE'!A19</f>
        <v>0</v>
      </c>
      <c r="B26" s="60">
        <f>'PROTOCOLO JUVENIL LIVRE'!B19</f>
        <v>0</v>
      </c>
      <c r="C26" s="61">
        <f>'PROTOCOLO JUVENIL LIVRE'!C19</f>
        <v>0</v>
      </c>
      <c r="D26" s="61">
        <f>'PROTOCOLO JUVENIL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JUVENIL LIVRE'!A20</f>
        <v>0</v>
      </c>
      <c r="B27" s="60">
        <f>'PROTOCOLO JUVENIL LIVRE'!B20</f>
        <v>0</v>
      </c>
      <c r="C27" s="61">
        <f>'PROTOCOLO JUVENIL LIVRE'!C20</f>
        <v>0</v>
      </c>
      <c r="D27" s="61">
        <f>'PROTOCOLO JUVENIL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JUVENIL LIVRE'!A21</f>
        <v>0</v>
      </c>
      <c r="B28" s="60">
        <f>'PROTOCOLO JUVENIL LIVRE'!B21</f>
        <v>0</v>
      </c>
      <c r="C28" s="61">
        <f>'PROTOCOLO JUVENIL LIVRE'!C21</f>
        <v>0</v>
      </c>
      <c r="D28" s="61">
        <f>'PROTOCOLO JUVENIL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JUVENIL LIVRE'!A22</f>
        <v>0</v>
      </c>
      <c r="B29" s="60">
        <f>'PROTOCOLO JUVENIL LIVRE'!B22</f>
        <v>0</v>
      </c>
      <c r="C29" s="60">
        <f>'PROTOCOLO JUVENIL LIVRE'!C22</f>
        <v>0</v>
      </c>
      <c r="D29" s="60">
        <f>'PROTOCOLO JUVENIL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JUVENIL LIVRE'!L22</f>
        <v>0</v>
      </c>
      <c r="M29" s="60">
        <f>'PROTOCOLO JUVENIL LIVRE'!M22</f>
        <v>0</v>
      </c>
      <c r="N29" s="60">
        <f>'PROTOCOLO JUVENIL LIVRE'!N22</f>
        <v>0</v>
      </c>
      <c r="O29" s="60">
        <f>'PROTOCOLO JUVENIL LIVRE'!O22</f>
        <v>0</v>
      </c>
      <c r="P29" s="60">
        <f>'PROTOCOLO JUVENIL LIVRE'!P22</f>
        <v>0</v>
      </c>
      <c r="Q29" s="60">
        <f>'PROTOCOLO JUVENIL LIVRE'!Q22</f>
        <v>0</v>
      </c>
      <c r="R29" s="60">
        <f>'PROTOCOLO JUVENIL LIVRE'!R22</f>
        <v>0</v>
      </c>
      <c r="S29" s="60">
        <f>'PROTOCOLO JUVENIL LIVRE'!S22</f>
        <v>0</v>
      </c>
      <c r="T29" s="60">
        <f>'PROTOCOLO JUVENIL LIVRE'!T22</f>
        <v>0</v>
      </c>
      <c r="U29" s="60">
        <f>'PROTOCOLO JUVENIL LIVRE'!U22</f>
        <v>0</v>
      </c>
      <c r="V29" s="60">
        <f>'PROTOCOLO JUVENIL LIVRE'!V22</f>
        <v>0</v>
      </c>
      <c r="W29" s="60">
        <f>'PROTOCOLO JUVENIL LIVRE'!W22</f>
        <v>0</v>
      </c>
      <c r="X29" s="60">
        <f>'PROTOCOLO JUVENIL LIVRE'!X22</f>
        <v>0</v>
      </c>
      <c r="Y29" s="60">
        <f>'PROTOCOLO JUVENIL LIVRE'!Y22</f>
        <v>0</v>
      </c>
      <c r="Z29" s="60">
        <f>'PROTOCOLO JUVENIL LIVRE'!Z22</f>
        <v>0</v>
      </c>
      <c r="AA29" s="60">
        <f>'PROTOCOLO JUVENIL LIVRE'!AA22</f>
        <v>0</v>
      </c>
      <c r="AB29" s="60">
        <f>'PROTOCOLO JUVENIL LIVRE'!AB22</f>
        <v>0</v>
      </c>
      <c r="AC29" s="60">
        <f>'PROTOCOLO JUVENIL LIVRE'!AC22</f>
        <v>0</v>
      </c>
      <c r="AD29" s="60">
        <f>'PROTOCOLO JUVENIL LIVRE'!AD22</f>
        <v>0</v>
      </c>
      <c r="AE29" s="60">
        <f>'PROTOCOLO JUVENIL LIVRE'!AE22</f>
        <v>0</v>
      </c>
      <c r="AF29" s="60">
        <f>'PROTOCOLO JUVENIL LIVRE'!AF22</f>
        <v>0</v>
      </c>
      <c r="AG29" s="60">
        <f>'PROTOCOLO JUVENIL LIVRE'!AG22</f>
        <v>0</v>
      </c>
      <c r="AH29" s="60">
        <f>'PROTOCOLO JUVENIL LIVRE'!AH22</f>
        <v>0</v>
      </c>
      <c r="AI29" s="60">
        <f>'PROTOCOLO JUVENIL LIVRE'!AI22</f>
        <v>0</v>
      </c>
      <c r="AJ29" s="60">
        <f>'PROTOCOLO JUVENIL LIVRE'!AJ22</f>
        <v>0</v>
      </c>
      <c r="AK29" s="60">
        <f>'PROTOCOLO JUVENIL LIVRE'!AK22</f>
        <v>0</v>
      </c>
      <c r="AL29" s="60">
        <f>'PROTOCOLO JUVENIL LIVRE'!AL22</f>
        <v>0</v>
      </c>
      <c r="AM29" s="60">
        <f>'PROTOCOLO JUVENIL LIVRE'!AM22</f>
        <v>0</v>
      </c>
      <c r="AN29" s="60">
        <f>'PROTOCOLO JUVENIL LIVRE'!AN22</f>
        <v>0</v>
      </c>
      <c r="AO29" s="60">
        <f>'PROTOCOLO JUVENIL LIVRE'!AO22</f>
        <v>0</v>
      </c>
      <c r="AP29" s="60">
        <f>'PROTOCOLO JUVENIL LIVRE'!AP22</f>
        <v>0</v>
      </c>
      <c r="AQ29" s="60">
        <f>'PROTOCOLO JUVENIL LIVRE'!AQ22</f>
        <v>0</v>
      </c>
      <c r="AR29" s="60">
        <f>'PROTOCOLO JUVENIL LIVRE'!AR22</f>
        <v>0</v>
      </c>
      <c r="AS29" s="60">
        <f>'PROTOCOLO JUVENIL LIVRE'!AS22</f>
        <v>0</v>
      </c>
      <c r="AT29" s="60">
        <f>'PROTOCOLO JUVENIL LIVRE'!AT22</f>
        <v>0</v>
      </c>
      <c r="AU29" s="60">
        <f>'PROTOCOLO JUVENIL LIVRE'!AU22</f>
        <v>0</v>
      </c>
      <c r="AV29" s="60">
        <f>'PROTOCOLO JUVENIL LIVRE'!AV22</f>
        <v>0</v>
      </c>
      <c r="AW29" s="60">
        <f>'PROTOCOLO JUVENIL LIVRE'!AW22</f>
        <v>0</v>
      </c>
      <c r="AX29" s="60">
        <f>'PROTOCOLO JUVENIL LIVRE'!AX22</f>
        <v>0</v>
      </c>
      <c r="AY29" s="60">
        <f>'PROTOCOLO JUVENIL LIVRE'!AY22</f>
        <v>0</v>
      </c>
      <c r="AZ29" s="60">
        <f>'PROTOCOLO JUVENIL LIVRE'!AZ22</f>
        <v>0</v>
      </c>
      <c r="BA29" s="60">
        <f>'PROTOCOLO JUVENIL LIVRE'!BA22</f>
        <v>0</v>
      </c>
      <c r="BB29" s="60">
        <f>'PROTOCOLO JUVENIL LIVRE'!BB22</f>
        <v>0</v>
      </c>
      <c r="BC29" s="60">
        <f>'PROTOCOLO JUVENIL LIVRE'!BC22</f>
        <v>0</v>
      </c>
      <c r="BD29" s="60">
        <f>'PROTOCOLO JUVENIL LIVRE'!BD22</f>
        <v>0</v>
      </c>
      <c r="BE29" s="60">
        <f>'PROTOCOLO JUVENIL LIVRE'!BE22</f>
        <v>0</v>
      </c>
      <c r="BF29" s="60">
        <f>'PROTOCOLO JUVENIL LIVRE'!BF22</f>
        <v>0</v>
      </c>
      <c r="BG29" s="60">
        <f>'PROTOCOLO JUVENIL LIVRE'!BG22</f>
        <v>0</v>
      </c>
      <c r="BH29" s="60">
        <f>'PROTOCOLO JUVENIL LIVRE'!BH22</f>
        <v>0</v>
      </c>
      <c r="BI29" s="60">
        <f>'PROTOCOLO JUVENIL LIVRE'!BI22</f>
        <v>0</v>
      </c>
      <c r="BJ29" s="60">
        <f>'PROTOCOLO JUVENIL LIVRE'!BJ22</f>
        <v>0</v>
      </c>
      <c r="BK29" s="60">
        <f>'PROTOCOLO JUVENIL LIVRE'!BK22</f>
        <v>0</v>
      </c>
      <c r="BL29" s="60">
        <f>'PROTOCOLO JUVENIL LIVRE'!BL22</f>
        <v>0</v>
      </c>
      <c r="BM29" s="60">
        <f>'PROTOCOLO JUVENIL LIVRE'!BM22</f>
        <v>0</v>
      </c>
      <c r="BN29" s="60">
        <f>'PROTOCOLO JUVENIL LIVRE'!BN22</f>
        <v>0</v>
      </c>
      <c r="BO29" s="60">
        <f>'PROTOCOLO JUVENIL LIVRE'!BO22</f>
        <v>0</v>
      </c>
      <c r="BP29" s="60">
        <f>'PROTOCOLO JUVENIL LIVRE'!BP22</f>
        <v>0</v>
      </c>
      <c r="BQ29" s="60">
        <f>'PROTOCOLO JUVENIL LIVRE'!BQ22</f>
        <v>0</v>
      </c>
      <c r="BR29" s="60">
        <f>'PROTOCOLO JUVENIL LIVRE'!BR22</f>
        <v>0</v>
      </c>
      <c r="BS29" s="60">
        <f>'PROTOCOLO JUVENIL LIVRE'!BS22</f>
        <v>0</v>
      </c>
      <c r="BT29" s="60">
        <f>'PROTOCOLO JUVENIL LIVRE'!BT22</f>
        <v>0</v>
      </c>
      <c r="BU29" s="60">
        <f>'PROTOCOLO JUVENIL LIVRE'!BU22</f>
        <v>0</v>
      </c>
      <c r="BV29" s="60">
        <f>'PROTOCOLO JUVENIL LIVRE'!BV22</f>
        <v>0</v>
      </c>
      <c r="BW29" s="60">
        <f>'PROTOCOLO JUVENIL LIVRE'!BW22</f>
        <v>0</v>
      </c>
      <c r="BX29" s="60">
        <f>'PROTOCOLO JUVENIL LIVRE'!BX22</f>
        <v>0</v>
      </c>
      <c r="BY29" s="60">
        <f>'PROTOCOLO JUVENIL LIVRE'!BY22</f>
        <v>0</v>
      </c>
      <c r="BZ29" s="60">
        <f>'PROTOCOLO JUVENIL LIVRE'!BZ22</f>
        <v>0</v>
      </c>
      <c r="CA29" s="60">
        <f>'PROTOCOLO JUVENIL LIVRE'!CA22</f>
        <v>0</v>
      </c>
      <c r="CB29" s="60">
        <f>'PROTOCOLO JUVENIL LIVRE'!CB22</f>
        <v>0</v>
      </c>
      <c r="CC29" s="60">
        <f>'PROTOCOLO JUVENIL LIVRE'!CC22</f>
        <v>0</v>
      </c>
      <c r="CD29" s="60">
        <f>'PROTOCOLO JUVENIL LIVRE'!CD22</f>
        <v>0</v>
      </c>
      <c r="CE29" s="60">
        <f>'PROTOCOLO JUVENIL LIVRE'!CE22</f>
        <v>0</v>
      </c>
      <c r="CF29" s="60">
        <f>'PROTOCOLO JUVENIL LIVRE'!CF22</f>
        <v>0</v>
      </c>
      <c r="CG29" s="60">
        <f>'PROTOCOLO JUVENIL LIVRE'!CG22</f>
        <v>0</v>
      </c>
      <c r="CH29" s="60">
        <f>'PROTOCOLO JUVENIL LIVRE'!CH22</f>
        <v>0</v>
      </c>
      <c r="CI29" s="60">
        <f>'PROTOCOLO JUVENIL LIVRE'!CI22</f>
        <v>0</v>
      </c>
      <c r="CJ29" s="60">
        <f>'PROTOCOLO JUVENIL LIVRE'!CJ22</f>
        <v>0</v>
      </c>
      <c r="CK29" s="60">
        <f>'PROTOCOLO JUVENIL LIVRE'!CK22</f>
        <v>0</v>
      </c>
      <c r="CL29" s="60">
        <f>'PROTOCOLO JUVENIL LIVRE'!CL22</f>
        <v>0</v>
      </c>
      <c r="CM29" s="60">
        <f>'PROTOCOLO JUVENIL LIVRE'!CM22</f>
        <v>0</v>
      </c>
      <c r="CN29" s="60">
        <f>'PROTOCOLO JUVENIL LIVRE'!CN22</f>
        <v>0</v>
      </c>
      <c r="CO29" s="60">
        <f>'PROTOCOLO JUVENIL LIVRE'!CO22</f>
        <v>0</v>
      </c>
      <c r="CP29" s="60">
        <f>'PROTOCOLO JUVENIL LIVRE'!CP22</f>
        <v>0</v>
      </c>
      <c r="CQ29" s="60">
        <f>'PROTOCOLO JUVENIL LIVRE'!CQ22</f>
        <v>0</v>
      </c>
      <c r="CR29" s="60">
        <f>'PROTOCOLO JUVENIL LIVRE'!CR22</f>
        <v>0</v>
      </c>
      <c r="CS29" s="60">
        <f>'PROTOCOLO JUVENIL LIVRE'!CS22</f>
        <v>0</v>
      </c>
      <c r="CT29" s="60">
        <f>'PROTOCOLO JUVENIL LIVRE'!CT22</f>
        <v>0</v>
      </c>
      <c r="CU29" s="60">
        <f>'PROTOCOLO JUVENIL LIVRE'!CU22</f>
        <v>0</v>
      </c>
      <c r="CV29" s="60">
        <f>'PROTOCOLO JUVENIL LIVRE'!CV22</f>
        <v>0</v>
      </c>
      <c r="CW29" s="60">
        <f>'PROTOCOLO JUVENIL LIVRE'!CW22</f>
        <v>0</v>
      </c>
      <c r="CX29" s="60">
        <f>'PROTOCOLO JUVENIL LIVRE'!CX22</f>
        <v>0</v>
      </c>
      <c r="CY29" s="60">
        <f>'PROTOCOLO JUVENIL LIVRE'!CY22</f>
        <v>0</v>
      </c>
      <c r="CZ29" s="60">
        <f>'PROTOCOLO JUVENIL LIVRE'!CZ22</f>
        <v>0</v>
      </c>
      <c r="DA29" s="60">
        <f>'PROTOCOLO JUVENIL LIVRE'!DA22</f>
        <v>0</v>
      </c>
      <c r="DB29" s="60">
        <f>'PROTOCOLO JUVENIL LIVRE'!DB22</f>
        <v>0</v>
      </c>
      <c r="DC29" s="60">
        <f>'PROTOCOLO JUVENIL LIVRE'!DC22</f>
        <v>0</v>
      </c>
      <c r="DD29" s="60">
        <f>'PROTOCOLO JUVENIL LIVRE'!DD22</f>
        <v>0</v>
      </c>
      <c r="DE29" s="60">
        <f>'PROTOCOLO JUVENIL LIVRE'!DE22</f>
        <v>0</v>
      </c>
      <c r="DF29" s="60">
        <f>'PROTOCOLO JUVENIL LIVRE'!DF22</f>
        <v>0</v>
      </c>
      <c r="DG29" s="60">
        <f>'PROTOCOLO JUVENIL LIVRE'!DG22</f>
        <v>0</v>
      </c>
      <c r="DH29" s="60">
        <f>'PROTOCOLO JUVENIL LIVRE'!DH22</f>
        <v>0</v>
      </c>
      <c r="DI29" s="60">
        <f>'PROTOCOLO JUVENIL LIVRE'!DI22</f>
        <v>0</v>
      </c>
      <c r="DJ29" s="60">
        <f>'PROTOCOLO JUVENIL LIVRE'!DJ22</f>
        <v>0</v>
      </c>
      <c r="DK29" s="60">
        <f>'PROTOCOLO JUVENIL LIVRE'!DK22</f>
        <v>0</v>
      </c>
      <c r="DL29" s="60">
        <f>'PROTOCOLO JUVENIL LIVRE'!DL22</f>
        <v>0</v>
      </c>
      <c r="DM29" s="60">
        <f>'PROTOCOLO JUVENIL LIVRE'!DM22</f>
        <v>0</v>
      </c>
      <c r="DN29" s="60">
        <f>'PROTOCOLO JUVENIL LIVRE'!DN22</f>
        <v>0</v>
      </c>
      <c r="DO29" s="60">
        <f>'PROTOCOLO JUVENIL LIVRE'!DO22</f>
        <v>0</v>
      </c>
      <c r="DP29" s="60">
        <f>'PROTOCOLO JUVENIL LIVRE'!DP22</f>
        <v>0</v>
      </c>
      <c r="DQ29" s="60">
        <f>'PROTOCOLO JUVENIL LIVRE'!DQ22</f>
        <v>0</v>
      </c>
      <c r="DR29" s="60">
        <f>'PROTOCOLO JUVENIL LIVRE'!DR22</f>
        <v>0</v>
      </c>
      <c r="DS29" s="60">
        <f>'PROTOCOLO JUVENIL LIVRE'!DS22</f>
        <v>0</v>
      </c>
      <c r="DT29" s="60">
        <f>'PROTOCOLO JUVENIL LIVRE'!DT22</f>
        <v>0</v>
      </c>
      <c r="DU29" s="60">
        <f>'PROTOCOLO JUVENIL LIVRE'!DU22</f>
        <v>0</v>
      </c>
      <c r="DV29" s="60">
        <f>'PROTOCOLO JUVENIL LIVRE'!DV22</f>
        <v>0</v>
      </c>
      <c r="DW29" s="60">
        <f>'PROTOCOLO JUVENIL LIVRE'!DW22</f>
        <v>0</v>
      </c>
      <c r="DX29" s="60">
        <f>'PROTOCOLO JUVENIL LIVRE'!DX22</f>
        <v>0</v>
      </c>
      <c r="DY29" s="60">
        <f>'PROTOCOLO JUVENIL LIVRE'!DY22</f>
        <v>0</v>
      </c>
      <c r="DZ29" s="60">
        <f>'PROTOCOLO JUVENIL LIVRE'!DZ22</f>
        <v>0</v>
      </c>
      <c r="EA29" s="60">
        <f>'PROTOCOLO JUVENIL LIVRE'!EA22</f>
        <v>0</v>
      </c>
      <c r="EB29" s="60">
        <f>'PROTOCOLO JUVENIL LIVRE'!EB22</f>
        <v>0</v>
      </c>
      <c r="EC29" s="60">
        <f>'PROTOCOLO JUVENIL LIVRE'!EC22</f>
        <v>0</v>
      </c>
      <c r="ED29" s="60">
        <f>'PROTOCOLO JUVENIL LIVRE'!ED22</f>
        <v>0</v>
      </c>
      <c r="EE29" s="60">
        <f>'PROTOCOLO JUVENIL LIVRE'!EE22</f>
        <v>0</v>
      </c>
      <c r="EF29" s="60">
        <f>'PROTOCOLO JUVENIL LIVRE'!EF22</f>
        <v>0</v>
      </c>
      <c r="EG29" s="60">
        <f>'PROTOCOLO JUVENIL LIVRE'!EG22</f>
        <v>0</v>
      </c>
      <c r="EH29" s="60">
        <f>'PROTOCOLO JUVENIL LIVRE'!EH22</f>
        <v>0</v>
      </c>
      <c r="EI29" s="60">
        <f>'PROTOCOLO JUVENIL LIVRE'!EI22</f>
        <v>0</v>
      </c>
      <c r="EJ29" s="60">
        <f>'PROTOCOLO JUVENIL LIVRE'!EJ22</f>
        <v>0</v>
      </c>
      <c r="EK29" s="60">
        <f>'PROTOCOLO JUVENIL LIVRE'!EK22</f>
        <v>0</v>
      </c>
      <c r="EL29" s="60">
        <f>'PROTOCOLO JUVENIL LIVRE'!EL22</f>
        <v>0</v>
      </c>
      <c r="EM29" s="60">
        <f>'PROTOCOLO JUVENIL LIVRE'!EM22</f>
        <v>0</v>
      </c>
      <c r="EN29" s="60">
        <f>'PROTOCOLO JUVENIL LIVRE'!EN22</f>
        <v>0</v>
      </c>
      <c r="EO29" s="60">
        <f>'PROTOCOLO JUVENIL LIVRE'!EO22</f>
        <v>0</v>
      </c>
      <c r="EP29" s="60">
        <f>'PROTOCOLO JUVENIL LIVRE'!EP22</f>
        <v>0</v>
      </c>
      <c r="EQ29" s="60">
        <f>'PROTOCOLO JUVENIL LIVRE'!EQ22</f>
        <v>0</v>
      </c>
      <c r="ER29" s="60">
        <f>'PROTOCOLO JUVENIL LIVRE'!ER22</f>
        <v>0</v>
      </c>
      <c r="ES29" s="60">
        <f>'PROTOCOLO JUVENIL LIVRE'!ES22</f>
        <v>0</v>
      </c>
      <c r="ET29" s="60">
        <f>'PROTOCOLO JUVENIL LIVRE'!ET22</f>
        <v>0</v>
      </c>
      <c r="EU29" s="60">
        <f>'PROTOCOLO JUVENIL LIVRE'!EU22</f>
        <v>0</v>
      </c>
      <c r="EV29" s="60">
        <f>'PROTOCOLO JUVENIL LIVRE'!EV22</f>
        <v>0</v>
      </c>
      <c r="EW29" s="60">
        <f>'PROTOCOLO JUVENIL LIVRE'!EW22</f>
        <v>0</v>
      </c>
      <c r="EX29" s="60">
        <f>'PROTOCOLO JUVENIL LIVRE'!EX22</f>
        <v>0</v>
      </c>
      <c r="EY29" s="60">
        <f>'PROTOCOLO JUVENIL LIVRE'!EY22</f>
        <v>0</v>
      </c>
      <c r="EZ29" s="60">
        <f>'PROTOCOLO JUVENIL LIVRE'!EZ22</f>
        <v>0</v>
      </c>
      <c r="FA29" s="60">
        <f>'PROTOCOLO JUVENIL LIVRE'!FA22</f>
        <v>0</v>
      </c>
      <c r="FB29" s="60">
        <f>'PROTOCOLO JUVENIL LIVRE'!FB22</f>
        <v>0</v>
      </c>
      <c r="FC29" s="60">
        <f>'PROTOCOLO JUVENIL LIVRE'!FC22</f>
        <v>0</v>
      </c>
      <c r="FD29" s="60">
        <f>'PROTOCOLO JUVENIL LIVRE'!FD22</f>
        <v>0</v>
      </c>
      <c r="FE29" s="60">
        <f>'PROTOCOLO JUVENIL LIVRE'!FE22</f>
        <v>0</v>
      </c>
      <c r="FF29" s="60">
        <f>'PROTOCOLO JUVENIL LIVRE'!FF22</f>
        <v>0</v>
      </c>
      <c r="FG29" s="60">
        <f>'PROTOCOLO JUVENIL LIVRE'!FG22</f>
        <v>0</v>
      </c>
      <c r="FH29" s="60">
        <f>'PROTOCOLO JUVENIL LIVRE'!FH22</f>
        <v>0</v>
      </c>
      <c r="FI29" s="60">
        <f>'PROTOCOLO JUVENIL LIVRE'!FI22</f>
        <v>0</v>
      </c>
      <c r="FJ29" s="60">
        <f>'PROTOCOLO JUVENIL LIVRE'!FJ22</f>
        <v>0</v>
      </c>
      <c r="FK29" s="60">
        <f>'PROTOCOLO JUVENIL LIVRE'!FK22</f>
        <v>0</v>
      </c>
      <c r="FL29" s="60">
        <f>'PROTOCOLO JUVENIL LIVRE'!FL22</f>
        <v>0</v>
      </c>
      <c r="FM29" s="60">
        <f>'PROTOCOLO JUVENIL LIVRE'!FM22</f>
        <v>0</v>
      </c>
      <c r="FN29" s="60">
        <f>'PROTOCOLO JUVENIL LIVRE'!FN22</f>
        <v>0</v>
      </c>
      <c r="FO29" s="60">
        <f>'PROTOCOLO JUVENIL LIVRE'!FO22</f>
        <v>0</v>
      </c>
      <c r="FP29" s="60">
        <f>'PROTOCOLO JUVENIL LIVRE'!FP22</f>
        <v>0</v>
      </c>
      <c r="FQ29" s="60">
        <f>'PROTOCOLO JUVENIL LIVRE'!FQ22</f>
        <v>0</v>
      </c>
      <c r="FR29" s="60">
        <f>'PROTOCOLO JUVENIL LIVRE'!FR22</f>
        <v>0</v>
      </c>
      <c r="FS29" s="60">
        <f>'PROTOCOLO JUVENIL LIVRE'!FS22</f>
        <v>0</v>
      </c>
      <c r="FT29" s="60">
        <f>'PROTOCOLO JUVENIL LIVRE'!FT22</f>
        <v>0</v>
      </c>
      <c r="FU29" s="60">
        <f>'PROTOCOLO JUVENIL LIVRE'!FU22</f>
        <v>0</v>
      </c>
      <c r="FV29" s="60">
        <f>'PROTOCOLO JUVENIL LIVRE'!FV22</f>
        <v>0</v>
      </c>
      <c r="FW29" s="60">
        <f>'PROTOCOLO JUVENIL LIVRE'!FW22</f>
        <v>0</v>
      </c>
      <c r="FX29" s="60">
        <f>'PROTOCOLO JUVENIL LIVRE'!FX22</f>
        <v>0</v>
      </c>
      <c r="FY29" s="60">
        <f>'PROTOCOLO JUVENIL LIVRE'!FY22</f>
        <v>0</v>
      </c>
      <c r="FZ29" s="60">
        <f>'PROTOCOLO JUVENIL LIVRE'!FZ22</f>
        <v>0</v>
      </c>
      <c r="GA29" s="60">
        <f>'PROTOCOLO JUVENIL LIVRE'!GA22</f>
        <v>0</v>
      </c>
      <c r="GB29" s="60">
        <f>'PROTOCOLO JUVENIL LIVRE'!GB22</f>
        <v>0</v>
      </c>
      <c r="GC29" s="60">
        <f>'PROTOCOLO JUVENIL LIVRE'!GC22</f>
        <v>0</v>
      </c>
      <c r="GD29" s="60">
        <f>'PROTOCOLO JUVENIL LIVRE'!GD22</f>
        <v>0</v>
      </c>
      <c r="GE29" s="60">
        <f>'PROTOCOLO JUVENIL LIVRE'!GE22</f>
        <v>0</v>
      </c>
      <c r="GF29" s="60">
        <f>'PROTOCOLO JUVENIL LIVRE'!GF22</f>
        <v>0</v>
      </c>
      <c r="GG29" s="60">
        <f>'PROTOCOLO JUVENIL LIVRE'!GG22</f>
        <v>0</v>
      </c>
      <c r="GH29" s="60">
        <f>'PROTOCOLO JUVENIL LIVRE'!GH22</f>
        <v>0</v>
      </c>
      <c r="GI29" s="60">
        <f>'PROTOCOLO JUVENIL LIVRE'!GI22</f>
        <v>0</v>
      </c>
      <c r="GJ29" s="60">
        <f>'PROTOCOLO JUVENIL LIVRE'!GJ22</f>
        <v>0</v>
      </c>
      <c r="GK29" s="60">
        <f>'PROTOCOLO JUVENIL LIVRE'!GK22</f>
        <v>0</v>
      </c>
      <c r="GL29" s="60">
        <f>'PROTOCOLO JUVENIL LIVRE'!GL22</f>
        <v>0</v>
      </c>
      <c r="GM29" s="60">
        <f>'PROTOCOLO JUVENIL LIVRE'!GM22</f>
        <v>0</v>
      </c>
      <c r="GN29" s="60">
        <f>'PROTOCOLO JUVENIL LIVRE'!GN22</f>
        <v>0</v>
      </c>
      <c r="GO29" s="60">
        <f>'PROTOCOLO JUVENIL LIVRE'!GO22</f>
        <v>0</v>
      </c>
      <c r="GP29" s="60">
        <f>'PROTOCOLO JUVENIL LIVRE'!GP22</f>
        <v>0</v>
      </c>
      <c r="GQ29" s="60">
        <f>'PROTOCOLO JUVENIL LIVRE'!GQ22</f>
        <v>0</v>
      </c>
      <c r="GR29" s="60">
        <f>'PROTOCOLO JUVENIL LIVRE'!GR22</f>
        <v>0</v>
      </c>
      <c r="GS29" s="60">
        <f>'PROTOCOLO JUVENIL LIVRE'!GS22</f>
        <v>0</v>
      </c>
      <c r="GT29" s="60">
        <f>'PROTOCOLO JUVENIL LIVRE'!GT22</f>
        <v>0</v>
      </c>
      <c r="GU29" s="60">
        <f>'PROTOCOLO JUVENIL LIVRE'!GU22</f>
        <v>0</v>
      </c>
      <c r="GV29" s="60">
        <f>'PROTOCOLO JUVENIL LIVRE'!GV22</f>
        <v>0</v>
      </c>
      <c r="GW29" s="60">
        <f>'PROTOCOLO JUVENIL LIVRE'!GW22</f>
        <v>0</v>
      </c>
      <c r="GX29" s="60">
        <f>'PROTOCOLO JUVENIL LIVRE'!GX22</f>
        <v>0</v>
      </c>
      <c r="GY29" s="60">
        <f>'PROTOCOLO JUVENIL LIVRE'!GY22</f>
        <v>0</v>
      </c>
      <c r="GZ29" s="60">
        <f>'PROTOCOLO JUVENIL LIVRE'!GZ22</f>
        <v>0</v>
      </c>
      <c r="HA29" s="60">
        <f>'PROTOCOLO JUVENIL LIVRE'!HA22</f>
        <v>0</v>
      </c>
      <c r="HB29" s="60">
        <f>'PROTOCOLO JUVENIL LIVRE'!HB22</f>
        <v>0</v>
      </c>
      <c r="HC29" s="60">
        <f>'PROTOCOLO JUVENIL LIVRE'!HC22</f>
        <v>0</v>
      </c>
      <c r="HD29" s="60">
        <f>'PROTOCOLO JUVENIL LIVRE'!HD22</f>
        <v>0</v>
      </c>
      <c r="HE29" s="60">
        <f>'PROTOCOLO JUVENIL LIVRE'!HE22</f>
        <v>0</v>
      </c>
      <c r="HF29" s="60">
        <f>'PROTOCOLO JUVENIL LIVRE'!HF22</f>
        <v>0</v>
      </c>
      <c r="HG29" s="60">
        <f>'PROTOCOLO JUVENIL LIVRE'!HG22</f>
        <v>0</v>
      </c>
      <c r="HH29" s="60">
        <f>'PROTOCOLO JUVENIL LIVRE'!HH22</f>
        <v>0</v>
      </c>
      <c r="HI29" s="60">
        <f>'PROTOCOLO JUVENIL LIVRE'!HI22</f>
        <v>0</v>
      </c>
      <c r="HJ29" s="60">
        <f>'PROTOCOLO JUVENIL LIVRE'!HJ22</f>
        <v>0</v>
      </c>
      <c r="HK29" s="60">
        <f>'PROTOCOLO JUVENIL LIVRE'!HK22</f>
        <v>0</v>
      </c>
      <c r="HL29" s="60">
        <f>'PROTOCOLO JUVENIL LIVRE'!HL22</f>
        <v>0</v>
      </c>
      <c r="HM29" s="60">
        <f>'PROTOCOLO JUVENIL LIVRE'!HM22</f>
        <v>0</v>
      </c>
      <c r="HN29" s="60">
        <f>'PROTOCOLO JUVENIL LIVRE'!HN22</f>
        <v>0</v>
      </c>
      <c r="HO29" s="60">
        <f>'PROTOCOLO JUVENIL LIVRE'!HO22</f>
        <v>0</v>
      </c>
      <c r="HP29" s="60">
        <f>'PROTOCOLO JUVENIL LIVRE'!HP22</f>
        <v>0</v>
      </c>
      <c r="HQ29" s="60">
        <f>'PROTOCOLO JUVENIL LIVRE'!HQ22</f>
        <v>0</v>
      </c>
      <c r="HR29" s="60">
        <f>'PROTOCOLO JUVENIL LIVRE'!HR22</f>
        <v>0</v>
      </c>
      <c r="HS29" s="60">
        <f>'PROTOCOLO JUVENIL LIVRE'!HS22</f>
        <v>0</v>
      </c>
      <c r="HT29" s="60">
        <f>'PROTOCOLO JUVENIL LIVRE'!HT22</f>
        <v>0</v>
      </c>
      <c r="HU29" s="60">
        <f>'PROTOCOLO JUVENIL LIVRE'!HU22</f>
        <v>0</v>
      </c>
      <c r="HV29" s="60">
        <f>'PROTOCOLO JUVENIL LIVRE'!HV22</f>
        <v>0</v>
      </c>
      <c r="HW29" s="60">
        <f>'PROTOCOLO JUVENIL LIVRE'!HW22</f>
        <v>0</v>
      </c>
      <c r="HX29" s="60">
        <f>'PROTOCOLO JUVENIL LIVRE'!HX22</f>
        <v>0</v>
      </c>
      <c r="HY29" s="60">
        <f>'PROTOCOLO JUVENIL LIVRE'!HY22</f>
        <v>0</v>
      </c>
      <c r="HZ29" s="60">
        <f>'PROTOCOLO JUVENIL LIVRE'!HZ22</f>
        <v>0</v>
      </c>
      <c r="IA29" s="60">
        <f>'PROTOCOLO JUVENIL LIVRE'!IA22</f>
        <v>0</v>
      </c>
      <c r="IB29" s="60">
        <f>'PROTOCOLO JUVENIL LIVRE'!IB22</f>
        <v>0</v>
      </c>
      <c r="IC29" s="60">
        <f>'PROTOCOLO JUVENIL LIVRE'!IC22</f>
        <v>0</v>
      </c>
      <c r="ID29" s="60">
        <f>'PROTOCOLO JUVENIL LIVRE'!ID22</f>
        <v>0</v>
      </c>
      <c r="IE29" s="60">
        <f>'PROTOCOLO JUVENIL LIVRE'!IE22</f>
        <v>0</v>
      </c>
      <c r="IF29" s="60">
        <f>'PROTOCOLO JUVENIL LIVRE'!IF22</f>
        <v>0</v>
      </c>
      <c r="IG29" s="60">
        <f>'PROTOCOLO JUVENIL LIVRE'!IG22</f>
        <v>0</v>
      </c>
      <c r="IH29" s="60">
        <f>'PROTOCOLO JUVENIL LIVRE'!IH22</f>
        <v>0</v>
      </c>
      <c r="II29" s="60">
        <f>'PROTOCOLO JUVENIL LIVRE'!II22</f>
        <v>0</v>
      </c>
      <c r="IJ29" s="60">
        <f>'PROTOCOLO JUVENIL LIVRE'!IJ22</f>
        <v>0</v>
      </c>
      <c r="IK29" s="60">
        <f>'PROTOCOLO JUVENIL LIVRE'!IK22</f>
        <v>0</v>
      </c>
      <c r="IL29" s="60">
        <f>'PROTOCOLO JUVENIL LIVRE'!IL22</f>
        <v>0</v>
      </c>
      <c r="IM29" s="60">
        <f>'PROTOCOLO JUVENIL LIVRE'!IM22</f>
        <v>0</v>
      </c>
      <c r="IN29" s="60">
        <f>'PROTOCOLO JUVENIL LIVRE'!IN22</f>
        <v>0</v>
      </c>
      <c r="IO29" s="60">
        <f>'PROTOCOLO JUVENIL LIVRE'!IO22</f>
        <v>0</v>
      </c>
      <c r="IP29" s="60">
        <f>'PROTOCOLO JUVENIL LIVRE'!IP22</f>
        <v>0</v>
      </c>
      <c r="IQ29" s="60">
        <f>'PROTOCOLO JUVENIL LIVRE'!IQ22</f>
        <v>0</v>
      </c>
      <c r="IR29" s="60">
        <f>'PROTOCOLO JUVENIL LIVRE'!IR22</f>
        <v>0</v>
      </c>
      <c r="IS29" s="60">
        <f>'PROTOCOLO JUVENIL LIVRE'!IS22</f>
        <v>0</v>
      </c>
      <c r="IT29" s="60">
        <f>'PROTOCOLO JUVENIL LIVRE'!IT22</f>
        <v>0</v>
      </c>
      <c r="IU29" s="60">
        <f>'PROTOCOLO JUVENIL LIVRE'!IU22</f>
        <v>0</v>
      </c>
      <c r="IV29" s="60">
        <f>'PROTOCOLO JUVENIL LIVRE'!IV22</f>
        <v>0</v>
      </c>
    </row>
    <row r="30" spans="1:13" ht="39.75" customHeight="1">
      <c r="A30" s="74">
        <v>21</v>
      </c>
      <c r="B30" s="60">
        <f>'PROTOCOLO JUVENIL LIVRE'!B23</f>
        <v>0</v>
      </c>
      <c r="C30" s="60">
        <f>'PROTOCOLO JUVENIL LIVRE'!C23</f>
        <v>0</v>
      </c>
      <c r="D30" s="60">
        <f>'PROTOCOLO JUVENIL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JUVENIL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JUVENIL LIVRE'!A25</f>
        <v>0</v>
      </c>
      <c r="B33" s="60">
        <f>'PROTOCOLO JUVENIL LIVRE'!B25</f>
        <v>0</v>
      </c>
      <c r="C33" s="61">
        <f>'PROTOCOLO JUVENIL LIVRE'!C25</f>
        <v>0</v>
      </c>
      <c r="D33" s="61">
        <f>'PROTOCOLO JUVENIL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JUVENIL LIVRE'!A26</f>
        <v>0</v>
      </c>
      <c r="B34" s="60">
        <f>'PROTOCOLO JUVENIL LIVRE'!B26</f>
        <v>0</v>
      </c>
      <c r="C34" s="61">
        <f>'PROTOCOLO JUVENIL LIVRE'!C26</f>
        <v>0</v>
      </c>
      <c r="D34" s="61">
        <f>'PROTOCOLO JUVENIL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JUVENIL LIVRE'!A27</f>
        <v>0</v>
      </c>
      <c r="B35" s="60">
        <f>'PROTOCOLO JUVENIL LIVRE'!B27</f>
        <v>0</v>
      </c>
      <c r="C35" s="61">
        <f>'PROTOCOLO JUVENIL LIVRE'!C27</f>
        <v>0</v>
      </c>
      <c r="D35" s="61">
        <f>'PROTOCOLO JUVENIL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JUVENIL LIVRE'!A28</f>
        <v>0</v>
      </c>
      <c r="B36" s="60">
        <f>'PROTOCOLO JUVENIL LIVRE'!B28</f>
        <v>0</v>
      </c>
      <c r="C36" s="61">
        <f>'PROTOCOLO JUVENIL LIVRE'!C28</f>
        <v>0</v>
      </c>
      <c r="D36" s="61">
        <f>'PROTOCOLO JUVENIL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JUVENIL LIVRE'!A29</f>
        <v>0</v>
      </c>
      <c r="B37" s="60">
        <f>'PROTOCOLO JUVENIL LIVRE'!B29</f>
        <v>0</v>
      </c>
      <c r="C37" s="61">
        <f>'PROTOCOLO JUVENIL LIVRE'!C29</f>
        <v>0</v>
      </c>
      <c r="D37" s="61">
        <f>'PROTOCOLO JUVENIL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JUVENIL LIVRE'!A30</f>
        <v>0</v>
      </c>
      <c r="B38" s="60">
        <f>'PROTOCOLO JUVENIL LIVRE'!B30</f>
        <v>0</v>
      </c>
      <c r="C38" s="61">
        <f>'PROTOCOLO JUVENIL LIVRE'!C30</f>
        <v>0</v>
      </c>
      <c r="D38" s="61">
        <f>'PROTOCOLO JUVENIL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JUVENIL LIVRE'!A31</f>
        <v>0</v>
      </c>
      <c r="B39" s="60">
        <f>'PROTOCOLO JUVENIL LIVRE'!B31</f>
        <v>0</v>
      </c>
      <c r="C39" s="61">
        <f>'PROTOCOLO JUVENIL LIVRE'!C31</f>
        <v>0</v>
      </c>
      <c r="D39" s="61">
        <f>'PROTOCOLO JUVENIL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JUVENIL LIVRE'!A32</f>
        <v>0</v>
      </c>
      <c r="B40" s="60">
        <f>'PROTOCOLO JUVENIL LIVRE'!B32</f>
        <v>0</v>
      </c>
      <c r="C40" s="61">
        <f>'PROTOCOLO JUVENIL LIVRE'!C32</f>
        <v>0</v>
      </c>
      <c r="D40" s="61">
        <f>'PROTOCOLO JUVENIL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JUVENIL LIVRE'!A33</f>
        <v>0</v>
      </c>
      <c r="B41" s="60">
        <f>'PROTOCOLO JUVENIL LIVRE'!B33</f>
        <v>0</v>
      </c>
      <c r="C41" s="61">
        <f>'PROTOCOLO JUVENIL LIVRE'!C33</f>
        <v>0</v>
      </c>
      <c r="D41" s="61">
        <f>'PROTOCOLO JUVENIL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25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27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JUVENIL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JUVENIL LIVRE'!$C$3</f>
        <v>EEB Prof. Jurema Savi Milanez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JUVENIL LIVRE'!$D$3</f>
        <v>A ORIGEM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JUVENIL LIVRE'!$F$3</f>
        <v>31</v>
      </c>
      <c r="C12" s="76"/>
      <c r="D12" s="82" t="s">
        <v>13</v>
      </c>
      <c r="E12" s="114" t="str">
        <f>'PROTOCOLO JUVENIL LIVRE'!$B$3</f>
        <v>Quilombo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25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27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EEB Prof. Jurema Savi Milanez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A ORIGEM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31</v>
      </c>
      <c r="C25" s="76"/>
      <c r="D25" s="82" t="s">
        <v>13</v>
      </c>
      <c r="E25" s="114" t="str">
        <f>E12</f>
        <v>Quilombo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25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27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JUVENIL LIVRE'!$A$4</f>
        <v>0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>
        <f>'PROTOCOLO JUVENIL LIVRE'!$C$4</f>
        <v>0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>
        <f>'PROTOCOLO JUVENIL LIVRE'!$D$4</f>
        <v>0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JUVENIL LIVRE'!$F$4</f>
        <v>0</v>
      </c>
      <c r="C49" s="76"/>
      <c r="D49" s="82" t="s">
        <v>13</v>
      </c>
      <c r="E49" s="114">
        <f>'PROTOCOLO JUVENIL LIVRE'!$B$4</f>
        <v>0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25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27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0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>
        <f>B47</f>
        <v>0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>
        <f>B48</f>
        <v>0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0</v>
      </c>
      <c r="C62" s="76"/>
      <c r="D62" s="82" t="s">
        <v>13</v>
      </c>
      <c r="E62" s="114">
        <f>E49</f>
        <v>0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25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27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JUVENIL LIVRE'!$A$5</f>
        <v>0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>
        <f>'PROTOCOLO JUVENIL LIVRE'!$C$5</f>
        <v>0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>
        <f>'PROTOCOLO JUVENIL LIVRE'!$D$5</f>
        <v>0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JUVENIL LIVRE'!$F$5</f>
        <v>0</v>
      </c>
      <c r="C86" s="76"/>
      <c r="D86" s="82" t="s">
        <v>13</v>
      </c>
      <c r="E86" s="114">
        <f>'PROTOCOLO JUVENIL LIVRE'!$B$5</f>
        <v>0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25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27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0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>
        <f>B84</f>
        <v>0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>
        <f>B85</f>
        <v>0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0</v>
      </c>
      <c r="C99" s="76"/>
      <c r="D99" s="82" t="s">
        <v>13</v>
      </c>
      <c r="E99" s="114">
        <f>E86</f>
        <v>0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25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27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JUVENIL LIVRE'!$A$6</f>
        <v>0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>
        <f>'PROTOCOLO JUVENIL LIVRE'!$D$6</f>
        <v>0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>
        <f>'PROTOCOLO JUVENIL LIVRE'!$E$6</f>
        <v>0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JUVENIL LIVRE'!$F$6</f>
        <v>0</v>
      </c>
      <c r="C123" s="76"/>
      <c r="D123" s="82" t="s">
        <v>13</v>
      </c>
      <c r="E123" s="114">
        <f>'PROTOCOLO JUVENIL LIVRE'!$B$6</f>
        <v>0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25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27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0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>
        <f>B121</f>
        <v>0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>
        <f>B122</f>
        <v>0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0</v>
      </c>
      <c r="C136" s="76"/>
      <c r="D136" s="82" t="s">
        <v>13</v>
      </c>
      <c r="E136" s="114">
        <f>E123</f>
        <v>0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25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27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JUVENIL LIVRE'!$A$7</f>
        <v>0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>
        <f>'PROTOCOLO JUVENIL LIVRE'!$C$7</f>
        <v>0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>
        <f>'PROTOCOLO JUVENIL LIVRE'!$D$7</f>
        <v>0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JUVENIL LIVRE'!$F$7</f>
        <v>0</v>
      </c>
      <c r="C160" s="76"/>
      <c r="D160" s="82" t="s">
        <v>13</v>
      </c>
      <c r="E160" s="114">
        <f>'PROTOCOLO JUVENIL LIVRE'!$B$7</f>
        <v>0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25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27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0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>
        <f>B158</f>
        <v>0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>
        <f>B159</f>
        <v>0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0</v>
      </c>
      <c r="C173" s="76"/>
      <c r="D173" s="82" t="s">
        <v>13</v>
      </c>
      <c r="E173" s="114">
        <f>E160</f>
        <v>0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25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27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JUVENIL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JUVENIL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JUVENIL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JUVENIL LIVRE'!$F$8</f>
        <v>0</v>
      </c>
      <c r="C197" s="76"/>
      <c r="D197" s="82" t="s">
        <v>13</v>
      </c>
      <c r="E197" s="114">
        <f>'PROTOCOLO JUVENIL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25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27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25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27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JUVENIL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JUVENIL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JUVENIL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JUVENIL LIVRE'!$F$9</f>
        <v>0</v>
      </c>
      <c r="C234" s="76"/>
      <c r="D234" s="82" t="s">
        <v>13</v>
      </c>
      <c r="E234" s="114">
        <f>'PROTOCOLO JUVENIL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25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27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25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27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JUVENIL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JUVENIL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JUVENIL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JUVENIL LIVRE'!$F$10</f>
        <v>0</v>
      </c>
      <c r="C271" s="76"/>
      <c r="D271" s="82" t="s">
        <v>13</v>
      </c>
      <c r="E271" s="114">
        <f>'PROTOCOLO JUVENIL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25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27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25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27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JUVENIL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JUVENIL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JUVENIL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JUVENIL LIVRE'!$F$11</f>
        <v>0</v>
      </c>
      <c r="C308" s="76"/>
      <c r="D308" s="82" t="s">
        <v>13</v>
      </c>
      <c r="E308" s="114">
        <f>'PROTOCOLO JUVENIL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25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27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25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27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JUVENIL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JUVENIL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JUVENIL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JUVENIL LIVRE'!$F$12</f>
        <v>0</v>
      </c>
      <c r="C345" s="76"/>
      <c r="D345" s="82" t="s">
        <v>13</v>
      </c>
      <c r="E345" s="114">
        <f>'PROTOCOLO JUVENIL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25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27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25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27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JUVENIL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JUVENIL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JUVENIL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JUVENIL LIVRE'!$F$13</f>
        <v>0</v>
      </c>
      <c r="C382" s="76"/>
      <c r="D382" s="82" t="s">
        <v>13</v>
      </c>
      <c r="E382" s="114">
        <f>'PROTOCOLO JUVENIL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25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27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25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27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JUVENIL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JUVENIL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JUVENIL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JUVENIL LIVRE'!$F$14</f>
        <v>0</v>
      </c>
      <c r="C419" s="76"/>
      <c r="D419" s="82" t="s">
        <v>13</v>
      </c>
      <c r="E419" s="114">
        <f>'PROTOCOLO JUVENIL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25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27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25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27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JUVENIL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JUVENIL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JUVENIL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JUVENIL LIVRE'!$F$15</f>
        <v>0</v>
      </c>
      <c r="C456" s="76"/>
      <c r="D456" s="82" t="s">
        <v>13</v>
      </c>
      <c r="E456" s="114">
        <f>'PROTOCOLO JUVENIL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25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27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25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27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JUVENIL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JUVENIL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JUVENIL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JUVENIL LIVRE'!$F$16</f>
        <v>0</v>
      </c>
      <c r="C493" s="76"/>
      <c r="D493" s="82" t="s">
        <v>13</v>
      </c>
      <c r="E493" s="114">
        <f>'PROTOCOLO JUVENIL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25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27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25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27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JUVENIL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JUVENIL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JUVENIL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JUVENIL LIVRE'!$F$17</f>
        <v>0</v>
      </c>
      <c r="C530" s="76"/>
      <c r="D530" s="82" t="s">
        <v>13</v>
      </c>
      <c r="E530" s="114">
        <f>'PROTOCOLO JUVENIL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25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27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25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27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JUVENIL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JUVENIL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JUVENIL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JUVENIL LIVRE'!$F$18</f>
        <v>0</v>
      </c>
      <c r="C567" s="76"/>
      <c r="D567" s="82" t="s">
        <v>13</v>
      </c>
      <c r="E567" s="114">
        <f>'PROTOCOLO JUVENIL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25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27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25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27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JUVENIL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JUVENIL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JUVENIL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JUVENIL LIVRE'!$F$19</f>
        <v>0</v>
      </c>
      <c r="C604" s="76"/>
      <c r="D604" s="82" t="s">
        <v>13</v>
      </c>
      <c r="E604" s="114">
        <f>'PROTOCOLO JUVENIL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25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27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25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27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JUVENIL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JUVENIL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JUVENIL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JUVENIL LIVRE'!$F$20</f>
        <v>0</v>
      </c>
      <c r="C641" s="76"/>
      <c r="D641" s="82" t="s">
        <v>13</v>
      </c>
      <c r="E641" s="114">
        <f>'PROTOCOLO JUVENIL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25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27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25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27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JUVENIL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JUVENIL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JUVENIL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JUVENIL LIVRE'!$F$21</f>
        <v>0</v>
      </c>
      <c r="C678" s="76"/>
      <c r="D678" s="82" t="s">
        <v>13</v>
      </c>
      <c r="E678" s="114">
        <f>'PROTOCOLO JUVENIL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25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27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25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27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JUVENIL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JUVENIL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JUVENIL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JUVENIL LIVRE'!$F$22</f>
        <v>0</v>
      </c>
      <c r="C715" s="76"/>
      <c r="D715" s="82" t="s">
        <v>13</v>
      </c>
      <c r="E715" s="114">
        <f>'PROTOCOLO JUVENIL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25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27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25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27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JUVENIL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JUVENIL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JUVENIL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JUVENIL LIVRE'!$F$23</f>
        <v>0</v>
      </c>
      <c r="C752" s="76"/>
      <c r="D752" s="82" t="s">
        <v>13</v>
      </c>
      <c r="E752" s="114">
        <f>'PROTOCOLO JUVENIL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25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27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25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27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JUVENIL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JUVENIL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JUVENIL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JUVENIL LIVRE'!$F$24</f>
        <v>0</v>
      </c>
      <c r="C789" s="76"/>
      <c r="D789" s="82" t="s">
        <v>13</v>
      </c>
      <c r="E789" s="114">
        <f>'PROTOCOLO JUVENIL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25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27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25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27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JUVENIL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JUVENIL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JUVENIL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JUVENIL LIVRE'!$F$25</f>
        <v>0</v>
      </c>
      <c r="C826" s="76"/>
      <c r="D826" s="82" t="s">
        <v>13</v>
      </c>
      <c r="E826" s="114">
        <f>'PROTOCOLO JUVENIL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25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27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25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27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JUVENIL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JUVENIL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JUVENIL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JUVENIL LIVRE'!$F$26</f>
        <v>0</v>
      </c>
      <c r="C863" s="76"/>
      <c r="D863" s="82" t="s">
        <v>13</v>
      </c>
      <c r="E863" s="114">
        <f>'PROTOCOLO JUVENIL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25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27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25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27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JUVENIL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JUVENIL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JUVENIL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JUVENIL LIVRE'!$F$27</f>
        <v>0</v>
      </c>
      <c r="C900" s="76"/>
      <c r="D900" s="82" t="s">
        <v>13</v>
      </c>
      <c r="E900" s="114">
        <f>'PROTOCOLO JUVENIL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25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27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25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27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JUVENIL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JUVENIL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JUVENIL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JUVENIL LIVRE'!$F$28</f>
        <v>0</v>
      </c>
      <c r="C937" s="76"/>
      <c r="D937" s="82" t="s">
        <v>13</v>
      </c>
      <c r="E937" s="114">
        <f>'PROTOCOLO JUVENIL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25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27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25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27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JUVENIL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JUVENIL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JUVENIL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JUVENIL LIVRE'!$F$29</f>
        <v>0</v>
      </c>
      <c r="C974" s="76"/>
      <c r="D974" s="82" t="s">
        <v>13</v>
      </c>
      <c r="E974" s="114">
        <f>'PROTOCOLO JUVENIL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25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27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25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27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JUVENIL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JUVENIL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JUVENIL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JUVENIL LIVRE'!$F$30</f>
        <v>0</v>
      </c>
      <c r="C1011" s="76"/>
      <c r="D1011" s="82" t="s">
        <v>13</v>
      </c>
      <c r="E1011" s="114">
        <f>'PROTOCOLO JUVENIL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25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27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25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27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JUVENIL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JUVENIL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JUVENIL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JUVENIL LIVRE'!$F$31</f>
        <v>0</v>
      </c>
      <c r="C1048" s="76"/>
      <c r="D1048" s="82" t="s">
        <v>13</v>
      </c>
      <c r="E1048" s="114">
        <f>'PROTOCOLO JUVENIL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25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27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25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27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JUVENIL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JUVENIL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JUVENIL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JUVENIL LIVRE'!$F$32</f>
        <v>0</v>
      </c>
      <c r="C1085" s="76"/>
      <c r="D1085" s="82" t="s">
        <v>13</v>
      </c>
      <c r="E1085" s="114">
        <f>'PROTOCOLO JUVENIL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25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27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25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27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JUVENIL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JUVENIL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JUVENIL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JUVENIL LIVRE'!$F$33</f>
        <v>0</v>
      </c>
      <c r="C1122" s="76"/>
      <c r="D1122" s="82" t="s">
        <v>13</v>
      </c>
      <c r="E1122" s="114">
        <f>'PROTOCOLO JUVENIL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25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27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2017-09-21T23:47:35Z</cp:lastPrinted>
  <dcterms:created xsi:type="dcterms:W3CDTF">2003-11-11T18:18:42Z</dcterms:created>
  <dcterms:modified xsi:type="dcterms:W3CDTF">2017-09-22T00:11:58Z</dcterms:modified>
  <cp:category/>
  <cp:version/>
  <cp:contentType/>
  <cp:contentStatus/>
</cp:coreProperties>
</file>