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70" windowHeight="2835" activeTab="0"/>
  </bookViews>
  <sheets>
    <sheet name="CRONOGRAMA 1" sheetId="1" r:id="rId1"/>
    <sheet name="SITE" sheetId="2" r:id="rId2"/>
    <sheet name="RH" sheetId="3" r:id="rId3"/>
  </sheets>
  <definedNames>
    <definedName name="_xlnm.Print_Area" localSheetId="0">'CRONOGRAMA 1'!$A$1:$R$32</definedName>
    <definedName name="_xlnm.Print_Area" localSheetId="2">'RH'!$A$1:$AC$36</definedName>
    <definedName name="_xlnm.Print_Area" localSheetId="1">'SITE'!$A$1:$R$33</definedName>
  </definedNames>
  <calcPr fullCalcOnLoad="1"/>
</workbook>
</file>

<file path=xl/sharedStrings.xml><?xml version="1.0" encoding="utf-8"?>
<sst xmlns="http://schemas.openxmlformats.org/spreadsheetml/2006/main" count="552" uniqueCount="130">
  <si>
    <t>BASQUETEBOL M.</t>
  </si>
  <si>
    <t>BASQUETEBOL F.</t>
  </si>
  <si>
    <t>CICLISMO</t>
  </si>
  <si>
    <t>FUTSAL M.</t>
  </si>
  <si>
    <t>FUTSAL F.</t>
  </si>
  <si>
    <t>GINÁSTICA RÍTMICA</t>
  </si>
  <si>
    <t>HANDEBOL M.</t>
  </si>
  <si>
    <t>HANDEBOL F.</t>
  </si>
  <si>
    <t>TÊNIS M.</t>
  </si>
  <si>
    <t>VOLEIBOL M.</t>
  </si>
  <si>
    <t>VOLEIBOL F.</t>
  </si>
  <si>
    <t>XADREZ M.F.</t>
  </si>
  <si>
    <t>FUTEBOL F.</t>
  </si>
  <si>
    <t xml:space="preserve"> </t>
  </si>
  <si>
    <t>GIN. ARTISTICA M/F</t>
  </si>
  <si>
    <t>JUDÔ M/F</t>
  </si>
  <si>
    <t>KARATÊ M/F</t>
  </si>
  <si>
    <t>NATAÇÃO M/F</t>
  </si>
  <si>
    <t>TAEKWONDO M/F</t>
  </si>
  <si>
    <t>ATLETISMO M/F</t>
  </si>
  <si>
    <t>TÊNIS MESA M/F</t>
  </si>
  <si>
    <t>X</t>
  </si>
  <si>
    <t>FUTEBOL M.</t>
  </si>
  <si>
    <t>EST</t>
  </si>
  <si>
    <t>TR/CT</t>
  </si>
  <si>
    <t>14h</t>
  </si>
  <si>
    <t>CRI</t>
  </si>
  <si>
    <t>BMX</t>
  </si>
  <si>
    <t>XCO</t>
  </si>
  <si>
    <t>S/F</t>
  </si>
  <si>
    <t>17h</t>
  </si>
  <si>
    <t>16h</t>
  </si>
  <si>
    <t>Cronograma de realização das modaldiades</t>
  </si>
  <si>
    <t>Modalidade</t>
  </si>
  <si>
    <t>Nº de Equipes</t>
  </si>
  <si>
    <t>CT Específico</t>
  </si>
  <si>
    <t>Masc</t>
  </si>
  <si>
    <t>Fem</t>
  </si>
  <si>
    <t>Data</t>
  </si>
  <si>
    <t>Hora</t>
  </si>
  <si>
    <t>Qui</t>
  </si>
  <si>
    <t>Sex</t>
  </si>
  <si>
    <t>Sáb</t>
  </si>
  <si>
    <t>Dom</t>
  </si>
  <si>
    <t>Seg</t>
  </si>
  <si>
    <t>Ter</t>
  </si>
  <si>
    <t>Qua</t>
  </si>
  <si>
    <t>Rio do Sul - 19 a 27 de Julho de 2019</t>
  </si>
  <si>
    <t>Total de Equipes</t>
  </si>
  <si>
    <t>BL/RA</t>
  </si>
  <si>
    <t>1R/2R</t>
  </si>
  <si>
    <t>4R/5R</t>
  </si>
  <si>
    <t>6R</t>
  </si>
  <si>
    <t>7R</t>
  </si>
  <si>
    <t>3R</t>
  </si>
  <si>
    <t>15h</t>
  </si>
  <si>
    <t>1ª Fase</t>
  </si>
  <si>
    <t>Elim</t>
  </si>
  <si>
    <t>Final</t>
  </si>
  <si>
    <t>Locais de Competição</t>
  </si>
  <si>
    <t>Cronograma de realização das modalidades</t>
  </si>
  <si>
    <t>G.E Artenir Werner</t>
  </si>
  <si>
    <t>G.E. UNIDAVI</t>
  </si>
  <si>
    <t>G.E. SESi</t>
  </si>
  <si>
    <t>G.E. SESC</t>
  </si>
  <si>
    <t>Praça Integrar Bairro Canoas</t>
  </si>
  <si>
    <t>Complexo Aquático da UNISUL - Palhoça</t>
  </si>
  <si>
    <t>Estádio Municipal Alfredo João Krieck</t>
  </si>
  <si>
    <t>G.E. IFC</t>
  </si>
  <si>
    <t>Complexo Esportivo do SESI - Blumenau</t>
  </si>
  <si>
    <t>Competição - 6 e 7 de Julho</t>
  </si>
  <si>
    <t>19h</t>
  </si>
  <si>
    <t xml:space="preserve">Equipe </t>
  </si>
  <si>
    <t>Equipe</t>
  </si>
  <si>
    <t>Dupla</t>
  </si>
  <si>
    <t>Individual</t>
  </si>
  <si>
    <t>Sede Social do E.C. Concórdia</t>
  </si>
  <si>
    <t>S/N</t>
  </si>
  <si>
    <t>Treinamento - 12/7 - Competição  - 13 e 14 de Julho</t>
  </si>
  <si>
    <t>RH</t>
  </si>
  <si>
    <t>NJ</t>
  </si>
  <si>
    <t>TR</t>
  </si>
  <si>
    <t>Piscina  Livre - 5/7 - 16h as 17 horas - Competição 6 e 7 de Julho</t>
  </si>
  <si>
    <t>EQ</t>
  </si>
  <si>
    <t>D</t>
  </si>
  <si>
    <t>I</t>
  </si>
  <si>
    <t>B/R</t>
  </si>
  <si>
    <t>HOSP</t>
  </si>
  <si>
    <t>ALMOÇO</t>
  </si>
  <si>
    <t>ALIMENTAÇÃO / HOSPEDAGEM</t>
  </si>
  <si>
    <t>JANTAR</t>
  </si>
  <si>
    <t>MODALIDADE</t>
  </si>
  <si>
    <t>LOCAIS DE COMPETIÇÃO</t>
  </si>
  <si>
    <t>Nº DE EQUIPES</t>
  </si>
  <si>
    <t>MASC</t>
  </si>
  <si>
    <t>FEM</t>
  </si>
  <si>
    <t>TOTAL DE EQUIPES</t>
  </si>
  <si>
    <t>18/QUI</t>
  </si>
  <si>
    <t>19/SEX</t>
  </si>
  <si>
    <t>20/SAB</t>
  </si>
  <si>
    <t>22/SEG</t>
  </si>
  <si>
    <t>23/TER</t>
  </si>
  <si>
    <t>24/QUA</t>
  </si>
  <si>
    <t>25/SEX</t>
  </si>
  <si>
    <t>26/SEX</t>
  </si>
  <si>
    <t>27/SAB</t>
  </si>
  <si>
    <t>21/DOM</t>
  </si>
  <si>
    <t>VOLEI PRAIA M/F</t>
  </si>
  <si>
    <t>G.E. Colégio Dom Bosco</t>
  </si>
  <si>
    <t>G.E. Colégio Sinodal Ruy Barbosa</t>
  </si>
  <si>
    <t>Rod. SC 110 - Lontras/Pres. Nereu</t>
  </si>
  <si>
    <t>TOTAL RH</t>
  </si>
  <si>
    <t>Estádio Alfredo J. Krieck/Estádio Aurora F.C.</t>
  </si>
  <si>
    <t>Estádio do Botafogo / Estádio do Esperança</t>
  </si>
  <si>
    <t>Sítio Valdir Peters</t>
  </si>
  <si>
    <t>Pista Municipal Juliano Hoepers</t>
  </si>
  <si>
    <t>Posto da PRE - Aurora</t>
  </si>
  <si>
    <t>Quadras do E. C. Concórdia</t>
  </si>
  <si>
    <t>G.E. Grêmio Esportivo Metálurgica</t>
  </si>
  <si>
    <t>G.E. Municipal Laurentino</t>
  </si>
  <si>
    <t>G.E. Municipal Lontras</t>
  </si>
  <si>
    <t>LEMBRANDO QUE AINDA TEREMOS O PRAZO DE DESISTÊNCIAS ATÉ O DIA 5/7</t>
  </si>
  <si>
    <t>Comissão Disicplinar/Tribunal de Justiça</t>
  </si>
  <si>
    <t>Treinamento - 12/7 - Competição 13 e 14 de Julho - RH 17 PESSOAS</t>
  </si>
  <si>
    <t>G.E. CEI Sebastião Back</t>
  </si>
  <si>
    <t>Rod. Lauro Pamplona - Rio do Sul/Pre. Getúlio</t>
  </si>
  <si>
    <t>G.E. EEB Regente Feijó - Lontras</t>
  </si>
  <si>
    <t>G.E. EEF Luiz Ledra</t>
  </si>
  <si>
    <t>Praça Integrar - Bairro Canoas</t>
  </si>
  <si>
    <t>G.E. SESi / G.E.  Col. Dom Bosco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</si>
</sst>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d/m;@"/>
    <numFmt numFmtId="166" formatCode="mmm/yyyy"/>
    <numFmt numFmtId="167" formatCode="[$-416]d\-mmm;@"/>
    <numFmt numFmtId="168" formatCode="#\ ?/2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28"/>
      <name val="Calibri"/>
      <family val="2"/>
    </font>
    <font>
      <b/>
      <sz val="30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sz val="2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8"/>
      <name val="Arial"/>
      <family val="2"/>
    </font>
    <font>
      <b/>
      <sz val="16"/>
      <color indexed="10"/>
      <name val="Calibri"/>
      <family val="2"/>
    </font>
    <font>
      <sz val="48"/>
      <name val="Arial Black"/>
      <family val="2"/>
    </font>
    <font>
      <b/>
      <sz val="20"/>
      <color indexed="10"/>
      <name val="Calibri"/>
      <family val="2"/>
    </font>
    <font>
      <sz val="16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3" fillId="32" borderId="0" xfId="0" applyFont="1" applyFill="1" applyAlignment="1">
      <alignment vertical="center"/>
    </xf>
    <xf numFmtId="0" fontId="5" fillId="32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165" fontId="3" fillId="32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13" fillId="32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65" fontId="14" fillId="32" borderId="10" xfId="0" applyNumberFormat="1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165" fontId="14" fillId="34" borderId="10" xfId="0" applyNumberFormat="1" applyFont="1" applyFill="1" applyBorder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/>
    </xf>
    <xf numFmtId="167" fontId="14" fillId="32" borderId="12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 applyProtection="1">
      <alignment horizontal="center" vertical="center"/>
      <protection hidden="1"/>
    </xf>
    <xf numFmtId="1" fontId="1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6" fontId="14" fillId="34" borderId="12" xfId="0" applyNumberFormat="1" applyFont="1" applyFill="1" applyBorder="1" applyAlignment="1">
      <alignment vertical="center"/>
    </xf>
    <xf numFmtId="16" fontId="14" fillId="34" borderId="13" xfId="0" applyNumberFormat="1" applyFont="1" applyFill="1" applyBorder="1" applyAlignment="1">
      <alignment vertical="center"/>
    </xf>
    <xf numFmtId="16" fontId="14" fillId="34" borderId="14" xfId="0" applyNumberFormat="1" applyFont="1" applyFill="1" applyBorder="1" applyAlignment="1">
      <alignment vertical="center"/>
    </xf>
    <xf numFmtId="16" fontId="14" fillId="34" borderId="15" xfId="0" applyNumberFormat="1" applyFont="1" applyFill="1" applyBorder="1" applyAlignment="1">
      <alignment vertical="center"/>
    </xf>
    <xf numFmtId="16" fontId="14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18" fillId="32" borderId="0" xfId="0" applyFont="1" applyFill="1" applyAlignment="1">
      <alignment horizontal="center" vertical="center"/>
    </xf>
    <xf numFmtId="165" fontId="17" fillId="32" borderId="10" xfId="0" applyNumberFormat="1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165" fontId="14" fillId="36" borderId="10" xfId="0" applyNumberFormat="1" applyFont="1" applyFill="1" applyBorder="1" applyAlignment="1">
      <alignment horizontal="center" vertical="center"/>
    </xf>
    <xf numFmtId="165" fontId="14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5" fontId="14" fillId="35" borderId="10" xfId="0" applyNumberFormat="1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37" borderId="0" xfId="0" applyFont="1" applyFill="1" applyAlignment="1">
      <alignment horizontal="center"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0" xfId="0" applyFont="1" applyFill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37" borderId="16" xfId="0" applyFont="1" applyFill="1" applyBorder="1" applyAlignment="1">
      <alignment horizontal="center" vertical="center"/>
    </xf>
    <xf numFmtId="0" fontId="11" fillId="37" borderId="24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 wrapText="1"/>
    </xf>
    <xf numFmtId="20" fontId="11" fillId="37" borderId="18" xfId="0" applyNumberFormat="1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 wrapText="1"/>
    </xf>
    <xf numFmtId="165" fontId="11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167" fontId="11" fillId="37" borderId="12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" fontId="11" fillId="0" borderId="10" xfId="0" applyNumberFormat="1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 vertical="center" wrapText="1"/>
    </xf>
    <xf numFmtId="16" fontId="11" fillId="37" borderId="12" xfId="0" applyNumberFormat="1" applyFont="1" applyFill="1" applyBorder="1" applyAlignment="1">
      <alignment horizontal="center" vertical="center"/>
    </xf>
    <xf numFmtId="16" fontId="11" fillId="37" borderId="13" xfId="0" applyNumberFormat="1" applyFont="1" applyFill="1" applyBorder="1" applyAlignment="1">
      <alignment horizontal="center" vertical="center"/>
    </xf>
    <xf numFmtId="16" fontId="11" fillId="37" borderId="14" xfId="0" applyNumberFormat="1" applyFont="1" applyFill="1" applyBorder="1" applyAlignment="1">
      <alignment horizontal="center" vertical="center"/>
    </xf>
    <xf numFmtId="16" fontId="11" fillId="37" borderId="15" xfId="0" applyNumberFormat="1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5" fillId="36" borderId="10" xfId="0" applyFont="1" applyFill="1" applyBorder="1" applyAlignment="1">
      <alignment vertical="center"/>
    </xf>
    <xf numFmtId="165" fontId="14" fillId="0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8" fillId="36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32" borderId="0" xfId="0" applyFont="1" applyFill="1" applyAlignment="1">
      <alignment vertical="center"/>
    </xf>
    <xf numFmtId="165" fontId="11" fillId="37" borderId="10" xfId="0" applyNumberFormat="1" applyFont="1" applyFill="1" applyBorder="1" applyAlignment="1">
      <alignment horizontal="center" vertical="center"/>
    </xf>
    <xf numFmtId="16" fontId="11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165" fontId="14" fillId="35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0" fillId="32" borderId="24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16" fontId="14" fillId="34" borderId="12" xfId="0" applyNumberFormat="1" applyFont="1" applyFill="1" applyBorder="1" applyAlignment="1">
      <alignment horizontal="center" vertical="center"/>
    </xf>
    <xf numFmtId="16" fontId="14" fillId="34" borderId="13" xfId="0" applyNumberFormat="1" applyFont="1" applyFill="1" applyBorder="1" applyAlignment="1">
      <alignment horizontal="center" vertical="center"/>
    </xf>
    <xf numFmtId="16" fontId="14" fillId="34" borderId="14" xfId="0" applyNumberFormat="1" applyFont="1" applyFill="1" applyBorder="1" applyAlignment="1">
      <alignment horizontal="center" vertical="center"/>
    </xf>
    <xf numFmtId="16" fontId="14" fillId="34" borderId="15" xfId="0" applyNumberFormat="1" applyFont="1" applyFill="1" applyBorder="1" applyAlignment="1">
      <alignment horizontal="center" vertical="center"/>
    </xf>
    <xf numFmtId="16" fontId="14" fillId="34" borderId="21" xfId="0" applyNumberFormat="1" applyFont="1" applyFill="1" applyBorder="1" applyAlignment="1">
      <alignment horizontal="center" vertical="center"/>
    </xf>
    <xf numFmtId="16" fontId="14" fillId="34" borderId="23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165" fontId="14" fillId="35" borderId="10" xfId="0" applyNumberFormat="1" applyFont="1" applyFill="1" applyBorder="1" applyAlignment="1">
      <alignment horizontal="center" vertical="center"/>
    </xf>
    <xf numFmtId="0" fontId="14" fillId="32" borderId="16" xfId="0" applyFont="1" applyFill="1" applyBorder="1" applyAlignment="1">
      <alignment vertical="center"/>
    </xf>
    <xf numFmtId="0" fontId="14" fillId="32" borderId="24" xfId="0" applyFont="1" applyFill="1" applyBorder="1" applyAlignment="1">
      <alignment vertical="center"/>
    </xf>
    <xf numFmtId="0" fontId="14" fillId="32" borderId="18" xfId="0" applyFont="1" applyFill="1" applyBorder="1" applyAlignment="1">
      <alignment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14" fillId="0" borderId="24" xfId="0" applyFont="1" applyFill="1" applyBorder="1" applyAlignment="1" applyProtection="1">
      <alignment horizontal="center" vertical="center"/>
      <protection hidden="1"/>
    </xf>
    <xf numFmtId="0" fontId="14" fillId="0" borderId="18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165" fontId="11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16" fontId="11" fillId="37" borderId="12" xfId="0" applyNumberFormat="1" applyFont="1" applyFill="1" applyBorder="1" applyAlignment="1">
      <alignment horizontal="center" vertical="center"/>
    </xf>
    <xf numFmtId="16" fontId="11" fillId="37" borderId="13" xfId="0" applyNumberFormat="1" applyFont="1" applyFill="1" applyBorder="1" applyAlignment="1">
      <alignment horizontal="center" vertical="center"/>
    </xf>
    <xf numFmtId="16" fontId="11" fillId="37" borderId="14" xfId="0" applyNumberFormat="1" applyFont="1" applyFill="1" applyBorder="1" applyAlignment="1">
      <alignment horizontal="center" vertical="center"/>
    </xf>
    <xf numFmtId="16" fontId="11" fillId="37" borderId="15" xfId="0" applyNumberFormat="1" applyFont="1" applyFill="1" applyBorder="1" applyAlignment="1">
      <alignment horizontal="center" vertical="center"/>
    </xf>
    <xf numFmtId="16" fontId="11" fillId="37" borderId="21" xfId="0" applyNumberFormat="1" applyFont="1" applyFill="1" applyBorder="1" applyAlignment="1">
      <alignment horizontal="center" vertical="center"/>
    </xf>
    <xf numFmtId="16" fontId="11" fillId="37" borderId="23" xfId="0" applyNumberFormat="1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/>
    </xf>
    <xf numFmtId="0" fontId="11" fillId="37" borderId="24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1</xdr:row>
      <xdr:rowOff>171450</xdr:rowOff>
    </xdr:from>
    <xdr:to>
      <xdr:col>14</xdr:col>
      <xdr:colOff>381000</xdr:colOff>
      <xdr:row>1</xdr:row>
      <xdr:rowOff>1543050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66700"/>
          <a:ext cx="14439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1428750</xdr:colOff>
      <xdr:row>1</xdr:row>
      <xdr:rowOff>66675</xdr:rowOff>
    </xdr:from>
    <xdr:to>
      <xdr:col>14</xdr:col>
      <xdr:colOff>981075</xdr:colOff>
      <xdr:row>1</xdr:row>
      <xdr:rowOff>1247775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61925"/>
          <a:ext cx="1262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1885950</xdr:colOff>
      <xdr:row>0</xdr:row>
      <xdr:rowOff>209550</xdr:rowOff>
    </xdr:from>
    <xdr:to>
      <xdr:col>22</xdr:col>
      <xdr:colOff>361950</xdr:colOff>
      <xdr:row>2</xdr:row>
      <xdr:rowOff>428625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09550"/>
          <a:ext cx="14316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5"/>
  <sheetViews>
    <sheetView tabSelected="1" view="pageBreakPreview" zoomScale="50" zoomScaleSheetLayoutView="50" zoomScalePageLayoutView="0" workbookViewId="0" topLeftCell="A1">
      <selection activeCell="F1" sqref="F1"/>
    </sheetView>
  </sheetViews>
  <sheetFormatPr defaultColWidth="9.140625" defaultRowHeight="12.75"/>
  <cols>
    <col min="1" max="1" width="0.85546875" style="1" customWidth="1"/>
    <col min="2" max="3" width="29.421875" style="127" customWidth="1"/>
    <col min="4" max="4" width="36.57421875" style="127" customWidth="1"/>
    <col min="5" max="5" width="10.7109375" style="9" customWidth="1"/>
    <col min="6" max="6" width="10.7109375" style="4" customWidth="1"/>
    <col min="7" max="8" width="12.7109375" style="7" customWidth="1"/>
    <col min="9" max="12" width="15.7109375" style="4" customWidth="1"/>
    <col min="13" max="13" width="16.8515625" style="4" customWidth="1"/>
    <col min="14" max="14" width="15.7109375" style="4" customWidth="1"/>
    <col min="15" max="15" width="15.7109375" style="15" customWidth="1"/>
    <col min="16" max="17" width="15.7109375" style="4" customWidth="1"/>
    <col min="18" max="18" width="2.28125" style="1" customWidth="1"/>
    <col min="19" max="16384" width="9.140625" style="1" customWidth="1"/>
  </cols>
  <sheetData>
    <row r="1" ht="7.5" customHeight="1"/>
    <row r="2" spans="2:17" ht="134.25" customHeight="1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2:17" ht="49.5" customHeight="1">
      <c r="B3" s="151" t="s">
        <v>47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2:17" ht="49.5" customHeight="1">
      <c r="B4" s="152" t="s">
        <v>32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2:17" s="19" customFormat="1" ht="27" customHeight="1">
      <c r="B5" s="134" t="s">
        <v>33</v>
      </c>
      <c r="C5" s="136" t="s">
        <v>59</v>
      </c>
      <c r="D5" s="137"/>
      <c r="E5" s="136" t="s">
        <v>34</v>
      </c>
      <c r="F5" s="137"/>
      <c r="G5" s="153" t="s">
        <v>35</v>
      </c>
      <c r="H5" s="154"/>
      <c r="I5" s="27">
        <v>43665</v>
      </c>
      <c r="J5" s="27">
        <v>43666</v>
      </c>
      <c r="K5" s="27">
        <v>43667</v>
      </c>
      <c r="L5" s="27">
        <v>43668</v>
      </c>
      <c r="M5" s="27">
        <v>43669</v>
      </c>
      <c r="N5" s="27">
        <v>43670</v>
      </c>
      <c r="O5" s="27">
        <v>43671</v>
      </c>
      <c r="P5" s="27">
        <v>43672</v>
      </c>
      <c r="Q5" s="27">
        <v>43673</v>
      </c>
    </row>
    <row r="6" spans="2:17" s="39" customFormat="1" ht="34.5" customHeight="1">
      <c r="B6" s="134"/>
      <c r="C6" s="138"/>
      <c r="D6" s="139"/>
      <c r="E6" s="25" t="s">
        <v>36</v>
      </c>
      <c r="F6" s="25" t="s">
        <v>37</v>
      </c>
      <c r="G6" s="25" t="s">
        <v>38</v>
      </c>
      <c r="H6" s="25" t="s">
        <v>39</v>
      </c>
      <c r="I6" s="24" t="s">
        <v>41</v>
      </c>
      <c r="J6" s="54" t="s">
        <v>42</v>
      </c>
      <c r="K6" s="54" t="s">
        <v>43</v>
      </c>
      <c r="L6" s="54" t="s">
        <v>44</v>
      </c>
      <c r="M6" s="54" t="s">
        <v>45</v>
      </c>
      <c r="N6" s="54" t="s">
        <v>46</v>
      </c>
      <c r="O6" s="54" t="s">
        <v>40</v>
      </c>
      <c r="P6" s="122" t="s">
        <v>41</v>
      </c>
      <c r="Q6" s="54" t="s">
        <v>42</v>
      </c>
    </row>
    <row r="7" spans="2:17" s="3" customFormat="1" ht="27.75" customHeight="1">
      <c r="B7" s="25" t="s">
        <v>19</v>
      </c>
      <c r="C7" s="136" t="s">
        <v>67</v>
      </c>
      <c r="D7" s="137"/>
      <c r="E7" s="10">
        <v>26</v>
      </c>
      <c r="F7" s="40">
        <v>22</v>
      </c>
      <c r="G7" s="23">
        <v>43669</v>
      </c>
      <c r="H7" s="24" t="s">
        <v>25</v>
      </c>
      <c r="I7" s="48"/>
      <c r="J7" s="48"/>
      <c r="K7" s="48"/>
      <c r="L7" s="48"/>
      <c r="M7" s="48"/>
      <c r="N7" s="25" t="s">
        <v>21</v>
      </c>
      <c r="O7" s="25" t="s">
        <v>21</v>
      </c>
      <c r="P7" s="25" t="s">
        <v>21</v>
      </c>
      <c r="Q7" s="26"/>
    </row>
    <row r="8" spans="2:17" s="3" customFormat="1" ht="27.75" customHeight="1">
      <c r="B8" s="52" t="s">
        <v>0</v>
      </c>
      <c r="C8" s="136" t="s">
        <v>61</v>
      </c>
      <c r="D8" s="137"/>
      <c r="E8" s="11">
        <v>15</v>
      </c>
      <c r="F8" s="123"/>
      <c r="G8" s="145"/>
      <c r="H8" s="146"/>
      <c r="I8" s="25" t="s">
        <v>56</v>
      </c>
      <c r="J8" s="25" t="s">
        <v>56</v>
      </c>
      <c r="K8" s="25" t="s">
        <v>56</v>
      </c>
      <c r="L8" s="25" t="s">
        <v>57</v>
      </c>
      <c r="M8" s="25" t="s">
        <v>29</v>
      </c>
      <c r="N8" s="25" t="s">
        <v>58</v>
      </c>
      <c r="O8" s="26"/>
      <c r="P8" s="26"/>
      <c r="Q8" s="26"/>
    </row>
    <row r="9" spans="2:30" s="3" customFormat="1" ht="27.75" customHeight="1">
      <c r="B9" s="52" t="s">
        <v>1</v>
      </c>
      <c r="C9" s="138" t="s">
        <v>64</v>
      </c>
      <c r="D9" s="139"/>
      <c r="E9" s="124"/>
      <c r="F9" s="40">
        <v>10</v>
      </c>
      <c r="G9" s="147"/>
      <c r="H9" s="148"/>
      <c r="I9" s="26"/>
      <c r="J9" s="26"/>
      <c r="K9" s="26"/>
      <c r="L9" s="25" t="s">
        <v>56</v>
      </c>
      <c r="M9" s="25" t="s">
        <v>56</v>
      </c>
      <c r="N9" s="25" t="s">
        <v>56</v>
      </c>
      <c r="O9" s="25" t="s">
        <v>57</v>
      </c>
      <c r="P9" s="25" t="s">
        <v>29</v>
      </c>
      <c r="Q9" s="25" t="s">
        <v>58</v>
      </c>
      <c r="AD9" s="16"/>
    </row>
    <row r="10" spans="2:17" s="3" customFormat="1" ht="27.75" customHeight="1">
      <c r="B10" s="133" t="s">
        <v>2</v>
      </c>
      <c r="C10" s="136" t="s">
        <v>125</v>
      </c>
      <c r="D10" s="137"/>
      <c r="E10" s="169">
        <v>18</v>
      </c>
      <c r="F10" s="171"/>
      <c r="G10" s="155">
        <v>43668</v>
      </c>
      <c r="H10" s="144" t="s">
        <v>25</v>
      </c>
      <c r="I10" s="26"/>
      <c r="J10" s="27"/>
      <c r="K10" s="26"/>
      <c r="L10" s="26"/>
      <c r="M10" s="47" t="s">
        <v>26</v>
      </c>
      <c r="N10" s="48" t="s">
        <v>13</v>
      </c>
      <c r="O10" s="27" t="s">
        <v>13</v>
      </c>
      <c r="P10" s="26"/>
      <c r="Q10" s="26"/>
    </row>
    <row r="11" spans="2:17" s="3" customFormat="1" ht="27.75" customHeight="1">
      <c r="B11" s="133"/>
      <c r="C11" s="136" t="s">
        <v>114</v>
      </c>
      <c r="D11" s="137"/>
      <c r="E11" s="170"/>
      <c r="F11" s="172"/>
      <c r="G11" s="155"/>
      <c r="H11" s="144"/>
      <c r="I11" s="26"/>
      <c r="J11" s="27"/>
      <c r="K11" s="26"/>
      <c r="L11" s="26"/>
      <c r="M11" s="26" t="s">
        <v>13</v>
      </c>
      <c r="N11" s="132" t="s">
        <v>28</v>
      </c>
      <c r="O11" s="49" t="s">
        <v>13</v>
      </c>
      <c r="P11" s="26"/>
      <c r="Q11" s="26"/>
    </row>
    <row r="12" spans="2:17" s="3" customFormat="1" ht="27.75" customHeight="1">
      <c r="B12" s="133"/>
      <c r="C12" s="136" t="s">
        <v>115</v>
      </c>
      <c r="D12" s="137"/>
      <c r="E12" s="170"/>
      <c r="F12" s="172"/>
      <c r="G12" s="155"/>
      <c r="H12" s="144"/>
      <c r="I12" s="26"/>
      <c r="J12" s="27"/>
      <c r="K12" s="26" t="s">
        <v>13</v>
      </c>
      <c r="L12" s="26"/>
      <c r="M12" s="26"/>
      <c r="N12" s="26" t="s">
        <v>13</v>
      </c>
      <c r="O12" s="50" t="s">
        <v>27</v>
      </c>
      <c r="P12" s="48" t="s">
        <v>13</v>
      </c>
      <c r="Q12" s="26"/>
    </row>
    <row r="13" spans="2:17" s="3" customFormat="1" ht="27.75" customHeight="1">
      <c r="B13" s="133"/>
      <c r="C13" s="136" t="s">
        <v>125</v>
      </c>
      <c r="D13" s="137"/>
      <c r="E13" s="170"/>
      <c r="F13" s="173"/>
      <c r="G13" s="155"/>
      <c r="H13" s="144"/>
      <c r="I13" s="26"/>
      <c r="J13" s="27"/>
      <c r="K13" s="26"/>
      <c r="L13" s="26"/>
      <c r="M13" s="26"/>
      <c r="N13" s="26"/>
      <c r="O13" s="27"/>
      <c r="P13" s="47" t="s">
        <v>23</v>
      </c>
      <c r="Q13" s="48"/>
    </row>
    <row r="14" spans="2:17" s="3" customFormat="1" ht="33" customHeight="1">
      <c r="B14" s="52" t="s">
        <v>22</v>
      </c>
      <c r="C14" s="136" t="s">
        <v>112</v>
      </c>
      <c r="D14" s="137"/>
      <c r="E14" s="11">
        <v>16</v>
      </c>
      <c r="F14" s="124"/>
      <c r="G14" s="29"/>
      <c r="H14" s="24"/>
      <c r="I14" s="26"/>
      <c r="J14" s="26"/>
      <c r="K14" s="26"/>
      <c r="L14" s="25" t="s">
        <v>56</v>
      </c>
      <c r="M14" s="25" t="s">
        <v>56</v>
      </c>
      <c r="N14" s="25" t="s">
        <v>56</v>
      </c>
      <c r="O14" s="25" t="s">
        <v>57</v>
      </c>
      <c r="P14" s="25" t="s">
        <v>29</v>
      </c>
      <c r="Q14" s="25" t="s">
        <v>58</v>
      </c>
    </row>
    <row r="15" spans="2:17" s="2" customFormat="1" ht="30.75" customHeight="1">
      <c r="B15" s="53" t="s">
        <v>12</v>
      </c>
      <c r="C15" s="174" t="s">
        <v>113</v>
      </c>
      <c r="D15" s="175"/>
      <c r="E15" s="123"/>
      <c r="F15" s="40">
        <v>10</v>
      </c>
      <c r="G15" s="145"/>
      <c r="H15" s="146"/>
      <c r="I15" s="25" t="s">
        <v>56</v>
      </c>
      <c r="J15" s="25" t="s">
        <v>56</v>
      </c>
      <c r="K15" s="25" t="s">
        <v>56</v>
      </c>
      <c r="L15" s="25" t="s">
        <v>57</v>
      </c>
      <c r="M15" s="25" t="s">
        <v>29</v>
      </c>
      <c r="N15" s="25" t="s">
        <v>58</v>
      </c>
      <c r="O15" s="26"/>
      <c r="P15" s="26"/>
      <c r="Q15" s="26"/>
    </row>
    <row r="16" spans="2:17" s="3" customFormat="1" ht="27.75" customHeight="1">
      <c r="B16" s="52" t="s">
        <v>3</v>
      </c>
      <c r="C16" s="176" t="s">
        <v>129</v>
      </c>
      <c r="D16" s="177"/>
      <c r="E16" s="11">
        <v>16</v>
      </c>
      <c r="F16" s="123"/>
      <c r="G16" s="147"/>
      <c r="H16" s="148"/>
      <c r="I16" s="25" t="s">
        <v>56</v>
      </c>
      <c r="J16" s="25" t="s">
        <v>56</v>
      </c>
      <c r="K16" s="25" t="s">
        <v>56</v>
      </c>
      <c r="L16" s="25" t="s">
        <v>57</v>
      </c>
      <c r="M16" s="25" t="s">
        <v>29</v>
      </c>
      <c r="N16" s="25" t="s">
        <v>58</v>
      </c>
      <c r="O16" s="27"/>
      <c r="P16" s="26"/>
      <c r="Q16" s="26"/>
    </row>
    <row r="17" spans="2:17" s="3" customFormat="1" ht="27.75" customHeight="1">
      <c r="B17" s="52" t="s">
        <v>4</v>
      </c>
      <c r="C17" s="138" t="s">
        <v>64</v>
      </c>
      <c r="D17" s="139"/>
      <c r="E17" s="123"/>
      <c r="F17" s="40">
        <v>16</v>
      </c>
      <c r="G17" s="149"/>
      <c r="H17" s="150"/>
      <c r="I17" s="26" t="s">
        <v>13</v>
      </c>
      <c r="J17" s="26" t="s">
        <v>13</v>
      </c>
      <c r="K17" s="26" t="s">
        <v>13</v>
      </c>
      <c r="L17" s="25" t="s">
        <v>56</v>
      </c>
      <c r="M17" s="25" t="s">
        <v>56</v>
      </c>
      <c r="N17" s="25" t="s">
        <v>56</v>
      </c>
      <c r="O17" s="25" t="s">
        <v>57</v>
      </c>
      <c r="P17" s="25" t="s">
        <v>29</v>
      </c>
      <c r="Q17" s="25" t="s">
        <v>58</v>
      </c>
    </row>
    <row r="18" spans="2:17" s="3" customFormat="1" ht="27.75" customHeight="1">
      <c r="B18" s="25" t="s">
        <v>14</v>
      </c>
      <c r="C18" s="134" t="s">
        <v>69</v>
      </c>
      <c r="D18" s="135"/>
      <c r="E18" s="40">
        <v>10</v>
      </c>
      <c r="F18" s="40">
        <v>10</v>
      </c>
      <c r="G18" s="23">
        <v>43658</v>
      </c>
      <c r="H18" s="24" t="s">
        <v>71</v>
      </c>
      <c r="I18" s="166" t="s">
        <v>78</v>
      </c>
      <c r="J18" s="167"/>
      <c r="K18" s="167"/>
      <c r="L18" s="167"/>
      <c r="M18" s="167"/>
      <c r="N18" s="167"/>
      <c r="O18" s="167"/>
      <c r="P18" s="167"/>
      <c r="Q18" s="168"/>
    </row>
    <row r="19" spans="2:17" s="3" customFormat="1" ht="27.75" customHeight="1">
      <c r="B19" s="25" t="s">
        <v>5</v>
      </c>
      <c r="C19" s="138" t="s">
        <v>62</v>
      </c>
      <c r="D19" s="139"/>
      <c r="E19" s="124"/>
      <c r="F19" s="40">
        <v>13</v>
      </c>
      <c r="G19" s="23"/>
      <c r="H19" s="21"/>
      <c r="I19" s="119"/>
      <c r="J19" s="119"/>
      <c r="K19" s="119"/>
      <c r="L19" s="119"/>
      <c r="M19" s="120" t="s">
        <v>24</v>
      </c>
      <c r="N19" s="120" t="s">
        <v>21</v>
      </c>
      <c r="O19" s="120" t="s">
        <v>21</v>
      </c>
      <c r="P19" s="120" t="s">
        <v>21</v>
      </c>
      <c r="Q19" s="30"/>
    </row>
    <row r="20" spans="2:17" s="3" customFormat="1" ht="27.75" customHeight="1">
      <c r="B20" s="52" t="s">
        <v>6</v>
      </c>
      <c r="C20" s="136" t="s">
        <v>68</v>
      </c>
      <c r="D20" s="143"/>
      <c r="E20" s="11">
        <v>16</v>
      </c>
      <c r="F20" s="123"/>
      <c r="G20" s="145"/>
      <c r="H20" s="146"/>
      <c r="I20" s="43"/>
      <c r="J20" s="43"/>
      <c r="K20" s="25" t="s">
        <v>56</v>
      </c>
      <c r="L20" s="25" t="s">
        <v>56</v>
      </c>
      <c r="M20" s="25" t="s">
        <v>56</v>
      </c>
      <c r="N20" s="25" t="s">
        <v>57</v>
      </c>
      <c r="O20" s="25" t="s">
        <v>29</v>
      </c>
      <c r="P20" s="25" t="s">
        <v>58</v>
      </c>
      <c r="Q20" s="26"/>
    </row>
    <row r="21" spans="2:17" s="3" customFormat="1" ht="27.75" customHeight="1">
      <c r="B21" s="52" t="s">
        <v>7</v>
      </c>
      <c r="C21" s="138" t="s">
        <v>64</v>
      </c>
      <c r="D21" s="164"/>
      <c r="E21" s="124"/>
      <c r="F21" s="40">
        <v>12</v>
      </c>
      <c r="G21" s="149"/>
      <c r="H21" s="150"/>
      <c r="I21" s="25" t="s">
        <v>56</v>
      </c>
      <c r="J21" s="25" t="s">
        <v>56</v>
      </c>
      <c r="K21" s="25" t="s">
        <v>56</v>
      </c>
      <c r="L21" s="25" t="s">
        <v>57</v>
      </c>
      <c r="M21" s="25" t="s">
        <v>29</v>
      </c>
      <c r="N21" s="25" t="s">
        <v>58</v>
      </c>
      <c r="O21" s="43"/>
      <c r="P21" s="43"/>
      <c r="Q21" s="43"/>
    </row>
    <row r="22" spans="2:17" s="3" customFormat="1" ht="27.75" customHeight="1">
      <c r="B22" s="25" t="s">
        <v>15</v>
      </c>
      <c r="C22" s="133" t="s">
        <v>126</v>
      </c>
      <c r="D22" s="133"/>
      <c r="E22" s="11">
        <v>26</v>
      </c>
      <c r="F22" s="40">
        <v>24</v>
      </c>
      <c r="G22" s="23">
        <v>43670</v>
      </c>
      <c r="H22" s="24" t="s">
        <v>30</v>
      </c>
      <c r="I22" s="26"/>
      <c r="J22" s="26"/>
      <c r="K22" s="26"/>
      <c r="L22" s="26"/>
      <c r="M22" s="32"/>
      <c r="N22" s="32"/>
      <c r="O22" s="25" t="s">
        <v>21</v>
      </c>
      <c r="P22" s="25" t="s">
        <v>21</v>
      </c>
      <c r="Q22" s="25" t="s">
        <v>21</v>
      </c>
    </row>
    <row r="23" spans="2:17" s="3" customFormat="1" ht="27.75" customHeight="1">
      <c r="B23" s="25" t="s">
        <v>16</v>
      </c>
      <c r="C23" s="133"/>
      <c r="D23" s="133"/>
      <c r="E23" s="11">
        <v>26</v>
      </c>
      <c r="F23" s="40">
        <v>22</v>
      </c>
      <c r="G23" s="23">
        <v>43665</v>
      </c>
      <c r="H23" s="24" t="s">
        <v>30</v>
      </c>
      <c r="I23" s="48"/>
      <c r="J23" s="25" t="s">
        <v>21</v>
      </c>
      <c r="K23" s="25" t="s">
        <v>21</v>
      </c>
      <c r="L23" s="25" t="s">
        <v>21</v>
      </c>
      <c r="M23" s="26" t="s">
        <v>13</v>
      </c>
      <c r="N23" s="26" t="s">
        <v>13</v>
      </c>
      <c r="O23" s="27"/>
      <c r="P23" s="26"/>
      <c r="Q23" s="26"/>
    </row>
    <row r="24" spans="2:17" s="3" customFormat="1" ht="27.75" customHeight="1">
      <c r="B24" s="25" t="s">
        <v>18</v>
      </c>
      <c r="C24" s="134" t="s">
        <v>127</v>
      </c>
      <c r="D24" s="135"/>
      <c r="E24" s="11">
        <v>16</v>
      </c>
      <c r="F24" s="40">
        <v>14</v>
      </c>
      <c r="G24" s="23">
        <v>43668</v>
      </c>
      <c r="H24" s="24" t="s">
        <v>31</v>
      </c>
      <c r="I24" s="26"/>
      <c r="J24" s="26"/>
      <c r="K24" s="26"/>
      <c r="L24" s="26"/>
      <c r="M24" s="25" t="s">
        <v>21</v>
      </c>
      <c r="N24" s="25" t="s">
        <v>21</v>
      </c>
      <c r="O24" s="27"/>
      <c r="P24" s="26" t="s">
        <v>13</v>
      </c>
      <c r="Q24" s="26"/>
    </row>
    <row r="25" spans="2:17" s="3" customFormat="1" ht="27.75" customHeight="1">
      <c r="B25" s="25" t="s">
        <v>17</v>
      </c>
      <c r="C25" s="134" t="s">
        <v>66</v>
      </c>
      <c r="D25" s="135"/>
      <c r="E25" s="11">
        <v>13</v>
      </c>
      <c r="F25" s="41">
        <v>10</v>
      </c>
      <c r="G25" s="28">
        <v>43651</v>
      </c>
      <c r="H25" s="25" t="s">
        <v>30</v>
      </c>
      <c r="I25" s="134" t="s">
        <v>70</v>
      </c>
      <c r="J25" s="165"/>
      <c r="K25" s="165"/>
      <c r="L25" s="165"/>
      <c r="M25" s="165"/>
      <c r="N25" s="165"/>
      <c r="O25" s="165"/>
      <c r="P25" s="165"/>
      <c r="Q25" s="135"/>
    </row>
    <row r="26" spans="2:17" s="2" customFormat="1" ht="27.75" customHeight="1">
      <c r="B26" s="54" t="s">
        <v>8</v>
      </c>
      <c r="C26" s="162" t="s">
        <v>117</v>
      </c>
      <c r="D26" s="163"/>
      <c r="E26" s="12">
        <v>8</v>
      </c>
      <c r="F26" s="123"/>
      <c r="G26" s="145"/>
      <c r="H26" s="146"/>
      <c r="I26" s="48"/>
      <c r="J26" s="48"/>
      <c r="K26" s="48"/>
      <c r="L26" s="48"/>
      <c r="M26" s="48"/>
      <c r="N26" s="26" t="s">
        <v>21</v>
      </c>
      <c r="O26" s="31" t="s">
        <v>21</v>
      </c>
      <c r="P26" s="32" t="s">
        <v>21</v>
      </c>
      <c r="Q26" s="32" t="s">
        <v>77</v>
      </c>
    </row>
    <row r="27" spans="2:17" s="3" customFormat="1" ht="27.75" customHeight="1">
      <c r="B27" s="25" t="s">
        <v>20</v>
      </c>
      <c r="C27" s="136" t="s">
        <v>124</v>
      </c>
      <c r="D27" s="137"/>
      <c r="E27" s="42">
        <v>22</v>
      </c>
      <c r="F27" s="42">
        <v>12</v>
      </c>
      <c r="G27" s="28">
        <v>43668</v>
      </c>
      <c r="H27" s="37" t="s">
        <v>25</v>
      </c>
      <c r="I27" s="26"/>
      <c r="J27" s="43"/>
      <c r="K27" s="43"/>
      <c r="L27" s="43"/>
      <c r="M27" s="25" t="s">
        <v>72</v>
      </c>
      <c r="N27" s="25" t="s">
        <v>73</v>
      </c>
      <c r="O27" s="25" t="s">
        <v>74</v>
      </c>
      <c r="P27" s="25" t="s">
        <v>75</v>
      </c>
      <c r="Q27" s="25" t="s">
        <v>73</v>
      </c>
    </row>
    <row r="28" spans="2:17" s="3" customFormat="1" ht="27.75" customHeight="1">
      <c r="B28" s="52" t="s">
        <v>9</v>
      </c>
      <c r="C28" s="136" t="s">
        <v>119</v>
      </c>
      <c r="D28" s="137"/>
      <c r="E28" s="11">
        <v>16</v>
      </c>
      <c r="F28" s="126"/>
      <c r="G28" s="33"/>
      <c r="H28" s="34"/>
      <c r="I28" s="43"/>
      <c r="J28" s="43"/>
      <c r="K28" s="43"/>
      <c r="L28" s="25" t="s">
        <v>56</v>
      </c>
      <c r="M28" s="25" t="s">
        <v>56</v>
      </c>
      <c r="N28" s="25" t="s">
        <v>56</v>
      </c>
      <c r="O28" s="25" t="s">
        <v>57</v>
      </c>
      <c r="P28" s="25" t="s">
        <v>29</v>
      </c>
      <c r="Q28" s="25" t="s">
        <v>58</v>
      </c>
    </row>
    <row r="29" spans="2:17" s="3" customFormat="1" ht="27.75" customHeight="1">
      <c r="B29" s="52" t="s">
        <v>10</v>
      </c>
      <c r="C29" s="138" t="s">
        <v>120</v>
      </c>
      <c r="D29" s="139"/>
      <c r="E29" s="124"/>
      <c r="F29" s="40">
        <v>16</v>
      </c>
      <c r="G29" s="35"/>
      <c r="H29" s="36"/>
      <c r="I29" s="25" t="s">
        <v>56</v>
      </c>
      <c r="J29" s="25" t="s">
        <v>56</v>
      </c>
      <c r="K29" s="25" t="s">
        <v>56</v>
      </c>
      <c r="L29" s="25" t="s">
        <v>57</v>
      </c>
      <c r="M29" s="25" t="s">
        <v>29</v>
      </c>
      <c r="N29" s="25" t="s">
        <v>58</v>
      </c>
      <c r="O29" s="43"/>
      <c r="P29" s="43"/>
      <c r="Q29" s="43"/>
    </row>
    <row r="30" spans="2:17" s="3" customFormat="1" ht="27.75" customHeight="1">
      <c r="B30" s="25" t="s">
        <v>107</v>
      </c>
      <c r="C30" s="138" t="s">
        <v>128</v>
      </c>
      <c r="D30" s="139"/>
      <c r="E30" s="11">
        <v>26</v>
      </c>
      <c r="F30" s="41">
        <v>20</v>
      </c>
      <c r="G30" s="28">
        <v>43665</v>
      </c>
      <c r="H30" s="37" t="s">
        <v>55</v>
      </c>
      <c r="I30" s="62"/>
      <c r="J30" s="25" t="s">
        <v>21</v>
      </c>
      <c r="K30" s="25" t="s">
        <v>21</v>
      </c>
      <c r="L30" s="25" t="s">
        <v>21</v>
      </c>
      <c r="M30" s="25" t="s">
        <v>21</v>
      </c>
      <c r="N30" s="25" t="s">
        <v>21</v>
      </c>
      <c r="O30" s="27"/>
      <c r="P30" s="26"/>
      <c r="Q30" s="26"/>
    </row>
    <row r="31" spans="2:17" s="3" customFormat="1" ht="27.75" customHeight="1">
      <c r="B31" s="25" t="s">
        <v>11</v>
      </c>
      <c r="C31" s="134" t="s">
        <v>76</v>
      </c>
      <c r="D31" s="135"/>
      <c r="E31" s="11">
        <v>22</v>
      </c>
      <c r="F31" s="41">
        <v>17</v>
      </c>
      <c r="G31" s="28">
        <v>43665</v>
      </c>
      <c r="H31" s="37" t="s">
        <v>31</v>
      </c>
      <c r="I31" s="51"/>
      <c r="J31" s="25" t="s">
        <v>49</v>
      </c>
      <c r="K31" s="25" t="s">
        <v>50</v>
      </c>
      <c r="L31" s="25" t="s">
        <v>54</v>
      </c>
      <c r="M31" s="25" t="s">
        <v>51</v>
      </c>
      <c r="N31" s="25" t="s">
        <v>52</v>
      </c>
      <c r="O31" s="25" t="s">
        <v>53</v>
      </c>
      <c r="P31" s="26"/>
      <c r="Q31" s="26"/>
    </row>
    <row r="32" spans="2:19" s="128" customFormat="1" ht="30" customHeight="1">
      <c r="B32" s="159" t="s">
        <v>48</v>
      </c>
      <c r="C32" s="160"/>
      <c r="D32" s="161"/>
      <c r="E32" s="26">
        <f>SUM(E7:E31)</f>
        <v>292</v>
      </c>
      <c r="F32" s="26">
        <f>SUM(F7:F31)</f>
        <v>228</v>
      </c>
      <c r="G32" s="156"/>
      <c r="H32" s="157"/>
      <c r="I32" s="157"/>
      <c r="J32" s="157"/>
      <c r="K32" s="157"/>
      <c r="L32" s="157"/>
      <c r="M32" s="157"/>
      <c r="N32" s="157"/>
      <c r="O32" s="157"/>
      <c r="P32" s="157"/>
      <c r="Q32" s="158"/>
      <c r="R32" s="56"/>
      <c r="S32" s="56"/>
    </row>
    <row r="33" ht="9.75" customHeight="1"/>
    <row r="34" ht="27.75" customHeight="1">
      <c r="F34" s="125"/>
    </row>
    <row r="35" ht="27" customHeight="1">
      <c r="F35" s="125"/>
    </row>
  </sheetData>
  <sheetProtection/>
  <mergeCells count="44">
    <mergeCell ref="C18:D18"/>
    <mergeCell ref="C10:D10"/>
    <mergeCell ref="C16:D16"/>
    <mergeCell ref="C7:D7"/>
    <mergeCell ref="C28:D28"/>
    <mergeCell ref="G26:H26"/>
    <mergeCell ref="C29:D29"/>
    <mergeCell ref="C30:D30"/>
    <mergeCell ref="E5:F5"/>
    <mergeCell ref="E10:E13"/>
    <mergeCell ref="F10:F13"/>
    <mergeCell ref="C15:D15"/>
    <mergeCell ref="C14:D14"/>
    <mergeCell ref="C19:D19"/>
    <mergeCell ref="G10:G13"/>
    <mergeCell ref="G32:Q32"/>
    <mergeCell ref="B32:D32"/>
    <mergeCell ref="C26:D26"/>
    <mergeCell ref="C27:D27"/>
    <mergeCell ref="C21:D21"/>
    <mergeCell ref="I25:Q25"/>
    <mergeCell ref="I18:Q18"/>
    <mergeCell ref="C25:D25"/>
    <mergeCell ref="C31:D31"/>
    <mergeCell ref="B2:Q2"/>
    <mergeCell ref="C20:D20"/>
    <mergeCell ref="H10:H13"/>
    <mergeCell ref="G15:H17"/>
    <mergeCell ref="G20:H21"/>
    <mergeCell ref="B3:Q3"/>
    <mergeCell ref="B4:Q4"/>
    <mergeCell ref="G5:H5"/>
    <mergeCell ref="G8:H9"/>
    <mergeCell ref="C5:D6"/>
    <mergeCell ref="B10:B13"/>
    <mergeCell ref="B5:B6"/>
    <mergeCell ref="C22:D23"/>
    <mergeCell ref="C24:D24"/>
    <mergeCell ref="C11:D11"/>
    <mergeCell ref="C12:D12"/>
    <mergeCell ref="C13:D13"/>
    <mergeCell ref="C17:D17"/>
    <mergeCell ref="C8:D8"/>
    <mergeCell ref="C9:D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5" r:id="rId2"/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35"/>
  <sheetViews>
    <sheetView view="pageBreakPreview" zoomScale="60" zoomScaleNormal="50" zoomScalePageLayoutView="0" workbookViewId="0" topLeftCell="A2">
      <selection activeCell="E5" sqref="E5:Q6"/>
    </sheetView>
  </sheetViews>
  <sheetFormatPr defaultColWidth="9.140625" defaultRowHeight="12.75"/>
  <cols>
    <col min="1" max="1" width="0.85546875" style="1" customWidth="1"/>
    <col min="2" max="4" width="29.421875" style="8" customWidth="1"/>
    <col min="5" max="5" width="10.7109375" style="9" customWidth="1"/>
    <col min="6" max="6" width="10.7109375" style="4" customWidth="1"/>
    <col min="7" max="8" width="10.7109375" style="7" customWidth="1"/>
    <col min="9" max="14" width="15.7109375" style="4" customWidth="1"/>
    <col min="15" max="15" width="15.7109375" style="15" customWidth="1"/>
    <col min="16" max="17" width="15.7109375" style="4" customWidth="1"/>
    <col min="18" max="18" width="2.28125" style="1" customWidth="1"/>
    <col min="19" max="16384" width="9.140625" style="1" customWidth="1"/>
  </cols>
  <sheetData>
    <row r="1" ht="7.5" customHeight="1"/>
    <row r="2" spans="2:17" ht="120" customHeight="1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2:17" ht="49.5" customHeight="1">
      <c r="B3" s="151" t="s">
        <v>47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2:17" ht="49.5" customHeight="1">
      <c r="B4" s="152" t="s">
        <v>60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2:17" s="19" customFormat="1" ht="27" customHeight="1">
      <c r="B5" s="178" t="s">
        <v>33</v>
      </c>
      <c r="C5" s="179" t="s">
        <v>59</v>
      </c>
      <c r="D5" s="180"/>
      <c r="E5" s="136" t="s">
        <v>34</v>
      </c>
      <c r="F5" s="137"/>
      <c r="G5" s="153" t="s">
        <v>35</v>
      </c>
      <c r="H5" s="154"/>
      <c r="I5" s="27">
        <v>43665</v>
      </c>
      <c r="J5" s="27">
        <v>43666</v>
      </c>
      <c r="K5" s="27">
        <v>43667</v>
      </c>
      <c r="L5" s="27">
        <v>43668</v>
      </c>
      <c r="M5" s="27">
        <v>43669</v>
      </c>
      <c r="N5" s="27">
        <v>43670</v>
      </c>
      <c r="O5" s="27">
        <v>43671</v>
      </c>
      <c r="P5" s="27">
        <v>43672</v>
      </c>
      <c r="Q5" s="27">
        <v>43673</v>
      </c>
    </row>
    <row r="6" spans="2:17" s="19" customFormat="1" ht="34.5" customHeight="1">
      <c r="B6" s="178"/>
      <c r="C6" s="181"/>
      <c r="D6" s="182"/>
      <c r="E6" s="25" t="s">
        <v>36</v>
      </c>
      <c r="F6" s="25" t="s">
        <v>37</v>
      </c>
      <c r="G6" s="25" t="s">
        <v>38</v>
      </c>
      <c r="H6" s="25" t="s">
        <v>39</v>
      </c>
      <c r="I6" s="24" t="s">
        <v>41</v>
      </c>
      <c r="J6" s="54" t="s">
        <v>42</v>
      </c>
      <c r="K6" s="54" t="s">
        <v>43</v>
      </c>
      <c r="L6" s="54" t="s">
        <v>44</v>
      </c>
      <c r="M6" s="54" t="s">
        <v>45</v>
      </c>
      <c r="N6" s="54" t="s">
        <v>46</v>
      </c>
      <c r="O6" s="54" t="s">
        <v>40</v>
      </c>
      <c r="P6" s="122" t="s">
        <v>41</v>
      </c>
      <c r="Q6" s="54" t="s">
        <v>42</v>
      </c>
    </row>
    <row r="7" spans="2:17" s="3" customFormat="1" ht="24.75" customHeight="1">
      <c r="B7" s="6" t="s">
        <v>19</v>
      </c>
      <c r="C7" s="136" t="s">
        <v>67</v>
      </c>
      <c r="D7" s="137"/>
      <c r="E7" s="10">
        <v>41</v>
      </c>
      <c r="F7" s="40">
        <v>35</v>
      </c>
      <c r="G7" s="23">
        <v>43669</v>
      </c>
      <c r="H7" s="24" t="s">
        <v>25</v>
      </c>
      <c r="I7" s="48"/>
      <c r="J7" s="48"/>
      <c r="K7" s="48"/>
      <c r="L7" s="48"/>
      <c r="M7" s="48"/>
      <c r="N7" s="25" t="s">
        <v>21</v>
      </c>
      <c r="O7" s="25" t="s">
        <v>21</v>
      </c>
      <c r="P7" s="25" t="s">
        <v>21</v>
      </c>
      <c r="Q7" s="26"/>
    </row>
    <row r="8" spans="2:17" s="3" customFormat="1" ht="24.75" customHeight="1">
      <c r="B8" s="6" t="s">
        <v>0</v>
      </c>
      <c r="C8" s="136" t="s">
        <v>61</v>
      </c>
      <c r="D8" s="137"/>
      <c r="E8" s="11">
        <v>16</v>
      </c>
      <c r="F8" s="123"/>
      <c r="G8" s="145"/>
      <c r="H8" s="146"/>
      <c r="I8" s="25" t="s">
        <v>56</v>
      </c>
      <c r="J8" s="25" t="s">
        <v>56</v>
      </c>
      <c r="K8" s="25" t="s">
        <v>56</v>
      </c>
      <c r="L8" s="25" t="s">
        <v>57</v>
      </c>
      <c r="M8" s="25" t="s">
        <v>29</v>
      </c>
      <c r="N8" s="25" t="s">
        <v>58</v>
      </c>
      <c r="O8" s="26"/>
      <c r="P8" s="26"/>
      <c r="Q8" s="26"/>
    </row>
    <row r="9" spans="2:30" s="3" customFormat="1" ht="24.75" customHeight="1">
      <c r="B9" s="6" t="s">
        <v>1</v>
      </c>
      <c r="C9" s="138" t="s">
        <v>64</v>
      </c>
      <c r="D9" s="139"/>
      <c r="E9" s="124"/>
      <c r="F9" s="40">
        <v>16</v>
      </c>
      <c r="G9" s="147"/>
      <c r="H9" s="148"/>
      <c r="I9" s="26"/>
      <c r="J9" s="26"/>
      <c r="K9" s="26"/>
      <c r="L9" s="25" t="s">
        <v>56</v>
      </c>
      <c r="M9" s="25" t="s">
        <v>56</v>
      </c>
      <c r="N9" s="25" t="s">
        <v>56</v>
      </c>
      <c r="O9" s="25" t="s">
        <v>57</v>
      </c>
      <c r="P9" s="25" t="s">
        <v>29</v>
      </c>
      <c r="Q9" s="25" t="s">
        <v>58</v>
      </c>
      <c r="AD9" s="16"/>
    </row>
    <row r="10" spans="2:17" s="3" customFormat="1" ht="24.75" customHeight="1">
      <c r="B10" s="185" t="s">
        <v>2</v>
      </c>
      <c r="C10" s="136" t="s">
        <v>114</v>
      </c>
      <c r="D10" s="137"/>
      <c r="E10" s="169">
        <v>27</v>
      </c>
      <c r="F10" s="171"/>
      <c r="G10" s="155">
        <v>43668</v>
      </c>
      <c r="H10" s="144" t="s">
        <v>25</v>
      </c>
      <c r="I10" s="26"/>
      <c r="J10" s="27"/>
      <c r="K10" s="26"/>
      <c r="L10" s="26"/>
      <c r="M10" s="63" t="s">
        <v>28</v>
      </c>
      <c r="N10" s="48" t="s">
        <v>13</v>
      </c>
      <c r="O10" s="27" t="s">
        <v>13</v>
      </c>
      <c r="P10" s="26"/>
      <c r="Q10" s="26"/>
    </row>
    <row r="11" spans="2:17" s="3" customFormat="1" ht="24.75" customHeight="1">
      <c r="B11" s="185"/>
      <c r="C11" s="136" t="s">
        <v>110</v>
      </c>
      <c r="D11" s="137"/>
      <c r="E11" s="170"/>
      <c r="F11" s="172"/>
      <c r="G11" s="155"/>
      <c r="H11" s="144"/>
      <c r="I11" s="26"/>
      <c r="J11" s="27"/>
      <c r="K11" s="26"/>
      <c r="L11" s="26"/>
      <c r="M11" s="26" t="s">
        <v>13</v>
      </c>
      <c r="N11" s="63" t="s">
        <v>26</v>
      </c>
      <c r="O11" s="49" t="s">
        <v>13</v>
      </c>
      <c r="P11" s="26"/>
      <c r="Q11" s="26"/>
    </row>
    <row r="12" spans="2:21" s="3" customFormat="1" ht="24.75" customHeight="1">
      <c r="B12" s="185"/>
      <c r="C12" s="136" t="s">
        <v>115</v>
      </c>
      <c r="D12" s="137"/>
      <c r="E12" s="170"/>
      <c r="F12" s="172"/>
      <c r="G12" s="155"/>
      <c r="H12" s="144"/>
      <c r="I12" s="26"/>
      <c r="J12" s="27"/>
      <c r="K12" s="26" t="s">
        <v>13</v>
      </c>
      <c r="L12" s="26"/>
      <c r="M12" s="26"/>
      <c r="N12" s="26" t="s">
        <v>13</v>
      </c>
      <c r="O12" s="61" t="s">
        <v>27</v>
      </c>
      <c r="P12" s="48" t="s">
        <v>13</v>
      </c>
      <c r="Q12" s="26"/>
      <c r="U12" s="44"/>
    </row>
    <row r="13" spans="2:17" s="3" customFormat="1" ht="24.75" customHeight="1">
      <c r="B13" s="185"/>
      <c r="C13" s="136" t="s">
        <v>116</v>
      </c>
      <c r="D13" s="137"/>
      <c r="E13" s="170"/>
      <c r="F13" s="173"/>
      <c r="G13" s="155"/>
      <c r="H13" s="144"/>
      <c r="I13" s="26"/>
      <c r="J13" s="27"/>
      <c r="K13" s="26"/>
      <c r="L13" s="26"/>
      <c r="M13" s="26"/>
      <c r="N13" s="26"/>
      <c r="O13" s="27"/>
      <c r="P13" s="63" t="s">
        <v>23</v>
      </c>
      <c r="Q13" s="48"/>
    </row>
    <row r="14" spans="2:17" s="3" customFormat="1" ht="24.75" customHeight="1">
      <c r="B14" s="6" t="s">
        <v>22</v>
      </c>
      <c r="C14" s="136" t="s">
        <v>112</v>
      </c>
      <c r="D14" s="137"/>
      <c r="E14" s="11">
        <v>16</v>
      </c>
      <c r="F14" s="124"/>
      <c r="G14" s="29"/>
      <c r="H14" s="24"/>
      <c r="I14" s="26"/>
      <c r="J14" s="26"/>
      <c r="K14" s="26"/>
      <c r="L14" s="25" t="s">
        <v>56</v>
      </c>
      <c r="M14" s="25" t="s">
        <v>56</v>
      </c>
      <c r="N14" s="25" t="s">
        <v>56</v>
      </c>
      <c r="O14" s="25" t="s">
        <v>57</v>
      </c>
      <c r="P14" s="25" t="s">
        <v>29</v>
      </c>
      <c r="Q14" s="25" t="s">
        <v>58</v>
      </c>
    </row>
    <row r="15" spans="2:17" s="2" customFormat="1" ht="24.75" customHeight="1">
      <c r="B15" s="5" t="s">
        <v>12</v>
      </c>
      <c r="C15" s="174" t="s">
        <v>113</v>
      </c>
      <c r="D15" s="175"/>
      <c r="E15" s="123"/>
      <c r="F15" s="40">
        <v>16</v>
      </c>
      <c r="G15" s="145"/>
      <c r="H15" s="146"/>
      <c r="I15" s="25" t="s">
        <v>56</v>
      </c>
      <c r="J15" s="25" t="s">
        <v>56</v>
      </c>
      <c r="K15" s="25" t="s">
        <v>56</v>
      </c>
      <c r="L15" s="25" t="s">
        <v>57</v>
      </c>
      <c r="M15" s="25" t="s">
        <v>29</v>
      </c>
      <c r="N15" s="25" t="s">
        <v>58</v>
      </c>
      <c r="O15" s="26"/>
      <c r="P15" s="26"/>
      <c r="Q15" s="26"/>
    </row>
    <row r="16" spans="2:17" s="3" customFormat="1" ht="24.75" customHeight="1">
      <c r="B16" s="6" t="s">
        <v>3</v>
      </c>
      <c r="C16" s="176" t="s">
        <v>63</v>
      </c>
      <c r="D16" s="177"/>
      <c r="E16" s="11">
        <v>16</v>
      </c>
      <c r="F16" s="123"/>
      <c r="G16" s="147"/>
      <c r="H16" s="148"/>
      <c r="I16" s="25" t="s">
        <v>56</v>
      </c>
      <c r="J16" s="25" t="s">
        <v>56</v>
      </c>
      <c r="K16" s="25" t="s">
        <v>56</v>
      </c>
      <c r="L16" s="25" t="s">
        <v>57</v>
      </c>
      <c r="M16" s="25" t="s">
        <v>29</v>
      </c>
      <c r="N16" s="25" t="s">
        <v>58</v>
      </c>
      <c r="O16" s="27"/>
      <c r="P16" s="26"/>
      <c r="Q16" s="26"/>
    </row>
    <row r="17" spans="2:17" s="3" customFormat="1" ht="24.75" customHeight="1">
      <c r="B17" s="6" t="s">
        <v>4</v>
      </c>
      <c r="C17" s="138" t="s">
        <v>108</v>
      </c>
      <c r="D17" s="139"/>
      <c r="E17" s="123"/>
      <c r="F17" s="40">
        <v>16</v>
      </c>
      <c r="G17" s="149"/>
      <c r="H17" s="150"/>
      <c r="I17" s="26" t="s">
        <v>13</v>
      </c>
      <c r="J17" s="26" t="s">
        <v>13</v>
      </c>
      <c r="K17" s="26" t="s">
        <v>13</v>
      </c>
      <c r="L17" s="25" t="s">
        <v>56</v>
      </c>
      <c r="M17" s="25" t="s">
        <v>56</v>
      </c>
      <c r="N17" s="25" t="s">
        <v>56</v>
      </c>
      <c r="O17" s="25" t="s">
        <v>57</v>
      </c>
      <c r="P17" s="25" t="s">
        <v>29</v>
      </c>
      <c r="Q17" s="25" t="s">
        <v>58</v>
      </c>
    </row>
    <row r="18" spans="2:17" s="3" customFormat="1" ht="24.75" customHeight="1">
      <c r="B18" s="6" t="s">
        <v>14</v>
      </c>
      <c r="C18" s="134" t="s">
        <v>69</v>
      </c>
      <c r="D18" s="135"/>
      <c r="E18" s="13">
        <v>13</v>
      </c>
      <c r="F18" s="40">
        <v>12</v>
      </c>
      <c r="G18" s="23">
        <v>43658</v>
      </c>
      <c r="H18" s="24" t="s">
        <v>71</v>
      </c>
      <c r="I18" s="166" t="s">
        <v>78</v>
      </c>
      <c r="J18" s="167"/>
      <c r="K18" s="167"/>
      <c r="L18" s="167"/>
      <c r="M18" s="167"/>
      <c r="N18" s="167"/>
      <c r="O18" s="167"/>
      <c r="P18" s="167"/>
      <c r="Q18" s="168"/>
    </row>
    <row r="19" spans="2:17" s="3" customFormat="1" ht="24.75" customHeight="1">
      <c r="B19" s="6" t="s">
        <v>5</v>
      </c>
      <c r="C19" s="138" t="s">
        <v>62</v>
      </c>
      <c r="D19" s="139"/>
      <c r="E19" s="124"/>
      <c r="F19" s="40">
        <v>19</v>
      </c>
      <c r="G19" s="45"/>
      <c r="H19" s="46"/>
      <c r="I19" s="121"/>
      <c r="J19" s="121"/>
      <c r="K19" s="121"/>
      <c r="L19" s="121"/>
      <c r="M19" s="120" t="s">
        <v>24</v>
      </c>
      <c r="N19" s="120" t="s">
        <v>21</v>
      </c>
      <c r="O19" s="120" t="s">
        <v>21</v>
      </c>
      <c r="P19" s="120" t="s">
        <v>21</v>
      </c>
      <c r="Q19" s="30"/>
    </row>
    <row r="20" spans="2:17" s="3" customFormat="1" ht="24.75" customHeight="1">
      <c r="B20" s="6" t="s">
        <v>6</v>
      </c>
      <c r="C20" s="136" t="s">
        <v>68</v>
      </c>
      <c r="D20" s="143"/>
      <c r="E20" s="11">
        <v>16</v>
      </c>
      <c r="F20" s="123"/>
      <c r="G20" s="145"/>
      <c r="H20" s="146"/>
      <c r="I20" s="43"/>
      <c r="J20" s="43"/>
      <c r="K20" s="25" t="s">
        <v>56</v>
      </c>
      <c r="L20" s="25" t="s">
        <v>56</v>
      </c>
      <c r="M20" s="25" t="s">
        <v>56</v>
      </c>
      <c r="N20" s="25" t="s">
        <v>57</v>
      </c>
      <c r="O20" s="25" t="s">
        <v>29</v>
      </c>
      <c r="P20" s="25" t="s">
        <v>58</v>
      </c>
      <c r="Q20" s="26"/>
    </row>
    <row r="21" spans="2:17" s="3" customFormat="1" ht="24.75" customHeight="1">
      <c r="B21" s="6" t="s">
        <v>7</v>
      </c>
      <c r="C21" s="138" t="s">
        <v>64</v>
      </c>
      <c r="D21" s="164"/>
      <c r="E21" s="124"/>
      <c r="F21" s="40">
        <v>16</v>
      </c>
      <c r="G21" s="149"/>
      <c r="H21" s="150"/>
      <c r="I21" s="25" t="s">
        <v>56</v>
      </c>
      <c r="J21" s="25" t="s">
        <v>56</v>
      </c>
      <c r="K21" s="25" t="s">
        <v>56</v>
      </c>
      <c r="L21" s="25" t="s">
        <v>57</v>
      </c>
      <c r="M21" s="25" t="s">
        <v>29</v>
      </c>
      <c r="N21" s="25" t="s">
        <v>58</v>
      </c>
      <c r="O21" s="43"/>
      <c r="P21" s="43"/>
      <c r="Q21" s="43"/>
    </row>
    <row r="22" spans="2:17" s="3" customFormat="1" ht="24.75" customHeight="1">
      <c r="B22" s="6" t="s">
        <v>15</v>
      </c>
      <c r="C22" s="176" t="s">
        <v>109</v>
      </c>
      <c r="D22" s="177"/>
      <c r="E22" s="11">
        <v>38</v>
      </c>
      <c r="F22" s="40">
        <v>35</v>
      </c>
      <c r="G22" s="23">
        <v>43670</v>
      </c>
      <c r="H22" s="24" t="s">
        <v>30</v>
      </c>
      <c r="I22" s="26"/>
      <c r="J22" s="26"/>
      <c r="K22" s="26"/>
      <c r="L22" s="26"/>
      <c r="M22" s="32"/>
      <c r="N22" s="32"/>
      <c r="O22" s="25" t="s">
        <v>21</v>
      </c>
      <c r="P22" s="25" t="s">
        <v>21</v>
      </c>
      <c r="Q22" s="25" t="s">
        <v>21</v>
      </c>
    </row>
    <row r="23" spans="2:17" s="3" customFormat="1" ht="24.75" customHeight="1">
      <c r="B23" s="6" t="s">
        <v>16</v>
      </c>
      <c r="C23" s="176"/>
      <c r="D23" s="177"/>
      <c r="E23" s="11">
        <v>42</v>
      </c>
      <c r="F23" s="40">
        <v>41</v>
      </c>
      <c r="G23" s="23">
        <v>43665</v>
      </c>
      <c r="H23" s="24" t="s">
        <v>30</v>
      </c>
      <c r="I23" s="48"/>
      <c r="J23" s="25" t="s">
        <v>21</v>
      </c>
      <c r="K23" s="25" t="s">
        <v>21</v>
      </c>
      <c r="L23" s="25" t="s">
        <v>21</v>
      </c>
      <c r="M23" s="26" t="s">
        <v>13</v>
      </c>
      <c r="N23" s="26" t="s">
        <v>13</v>
      </c>
      <c r="O23" s="27"/>
      <c r="P23" s="26"/>
      <c r="Q23" s="26"/>
    </row>
    <row r="24" spans="2:17" s="3" customFormat="1" ht="24.75" customHeight="1">
      <c r="B24" s="6" t="s">
        <v>18</v>
      </c>
      <c r="C24" s="138"/>
      <c r="D24" s="139"/>
      <c r="E24" s="11">
        <v>34</v>
      </c>
      <c r="F24" s="40">
        <v>31</v>
      </c>
      <c r="G24" s="23">
        <v>43668</v>
      </c>
      <c r="H24" s="24" t="s">
        <v>31</v>
      </c>
      <c r="I24" s="26"/>
      <c r="J24" s="26"/>
      <c r="K24" s="26"/>
      <c r="L24" s="26"/>
      <c r="M24" s="25" t="s">
        <v>21</v>
      </c>
      <c r="N24" s="25" t="s">
        <v>21</v>
      </c>
      <c r="O24" s="28" t="s">
        <v>21</v>
      </c>
      <c r="P24" s="26" t="s">
        <v>13</v>
      </c>
      <c r="Q24" s="26"/>
    </row>
    <row r="25" spans="2:17" s="3" customFormat="1" ht="24.75" customHeight="1">
      <c r="B25" s="6" t="s">
        <v>17</v>
      </c>
      <c r="C25" s="134" t="s">
        <v>66</v>
      </c>
      <c r="D25" s="135"/>
      <c r="E25" s="11">
        <v>20</v>
      </c>
      <c r="F25" s="41">
        <v>20</v>
      </c>
      <c r="G25" s="28">
        <v>43651</v>
      </c>
      <c r="H25" s="25" t="s">
        <v>30</v>
      </c>
      <c r="I25" s="134" t="s">
        <v>70</v>
      </c>
      <c r="J25" s="165"/>
      <c r="K25" s="165"/>
      <c r="L25" s="165"/>
      <c r="M25" s="165"/>
      <c r="N25" s="165"/>
      <c r="O25" s="165"/>
      <c r="P25" s="165"/>
      <c r="Q25" s="135"/>
    </row>
    <row r="26" spans="2:17" s="2" customFormat="1" ht="24.75" customHeight="1">
      <c r="B26" s="5" t="s">
        <v>8</v>
      </c>
      <c r="C26" s="162" t="s">
        <v>117</v>
      </c>
      <c r="D26" s="163"/>
      <c r="E26" s="12">
        <v>23</v>
      </c>
      <c r="F26" s="123"/>
      <c r="G26" s="145"/>
      <c r="H26" s="146"/>
      <c r="I26" s="48"/>
      <c r="J26" s="48"/>
      <c r="K26" s="48"/>
      <c r="L26" s="48"/>
      <c r="M26" s="48"/>
      <c r="N26" s="26" t="s">
        <v>21</v>
      </c>
      <c r="O26" s="31" t="s">
        <v>21</v>
      </c>
      <c r="P26" s="32" t="s">
        <v>21</v>
      </c>
      <c r="Q26" s="32" t="s">
        <v>77</v>
      </c>
    </row>
    <row r="27" spans="2:17" s="3" customFormat="1" ht="24.75" customHeight="1">
      <c r="B27" s="6" t="s">
        <v>20</v>
      </c>
      <c r="C27" s="136" t="s">
        <v>118</v>
      </c>
      <c r="D27" s="137"/>
      <c r="E27" s="14">
        <v>38</v>
      </c>
      <c r="F27" s="42">
        <v>33</v>
      </c>
      <c r="G27" s="28">
        <v>43668</v>
      </c>
      <c r="H27" s="37" t="s">
        <v>25</v>
      </c>
      <c r="I27" s="26"/>
      <c r="J27" s="43"/>
      <c r="K27" s="43"/>
      <c r="L27" s="43"/>
      <c r="M27" s="25" t="s">
        <v>72</v>
      </c>
      <c r="N27" s="25" t="s">
        <v>73</v>
      </c>
      <c r="O27" s="25" t="s">
        <v>74</v>
      </c>
      <c r="P27" s="25" t="s">
        <v>75</v>
      </c>
      <c r="Q27" s="25" t="s">
        <v>73</v>
      </c>
    </row>
    <row r="28" spans="2:17" s="3" customFormat="1" ht="24.75" customHeight="1">
      <c r="B28" s="6" t="s">
        <v>9</v>
      </c>
      <c r="C28" s="136" t="s">
        <v>119</v>
      </c>
      <c r="D28" s="137"/>
      <c r="E28" s="11">
        <v>16</v>
      </c>
      <c r="F28" s="126"/>
      <c r="G28" s="33"/>
      <c r="H28" s="34"/>
      <c r="I28" s="43"/>
      <c r="J28" s="43"/>
      <c r="K28" s="43"/>
      <c r="L28" s="25" t="s">
        <v>56</v>
      </c>
      <c r="M28" s="25" t="s">
        <v>56</v>
      </c>
      <c r="N28" s="25" t="s">
        <v>56</v>
      </c>
      <c r="O28" s="25" t="s">
        <v>57</v>
      </c>
      <c r="P28" s="25" t="s">
        <v>29</v>
      </c>
      <c r="Q28" s="25" t="s">
        <v>58</v>
      </c>
    </row>
    <row r="29" spans="2:17" s="3" customFormat="1" ht="24.75" customHeight="1">
      <c r="B29" s="6" t="s">
        <v>10</v>
      </c>
      <c r="C29" s="138" t="s">
        <v>120</v>
      </c>
      <c r="D29" s="139"/>
      <c r="E29" s="124"/>
      <c r="F29" s="40">
        <v>16</v>
      </c>
      <c r="G29" s="35"/>
      <c r="H29" s="36"/>
      <c r="I29" s="25" t="s">
        <v>56</v>
      </c>
      <c r="J29" s="25" t="s">
        <v>56</v>
      </c>
      <c r="K29" s="25" t="s">
        <v>56</v>
      </c>
      <c r="L29" s="25" t="s">
        <v>57</v>
      </c>
      <c r="M29" s="25" t="s">
        <v>29</v>
      </c>
      <c r="N29" s="25" t="s">
        <v>58</v>
      </c>
      <c r="O29" s="43"/>
      <c r="P29" s="43"/>
      <c r="Q29" s="43"/>
    </row>
    <row r="30" spans="2:17" s="3" customFormat="1" ht="24.75" customHeight="1">
      <c r="B30" s="6" t="s">
        <v>107</v>
      </c>
      <c r="C30" s="138" t="s">
        <v>65</v>
      </c>
      <c r="D30" s="139"/>
      <c r="E30" s="11">
        <v>44</v>
      </c>
      <c r="F30" s="41">
        <v>43</v>
      </c>
      <c r="G30" s="28">
        <v>43665</v>
      </c>
      <c r="H30" s="37" t="s">
        <v>55</v>
      </c>
      <c r="I30" s="62"/>
      <c r="J30" s="25" t="s">
        <v>21</v>
      </c>
      <c r="K30" s="25" t="s">
        <v>21</v>
      </c>
      <c r="L30" s="25" t="s">
        <v>21</v>
      </c>
      <c r="M30" s="25" t="s">
        <v>21</v>
      </c>
      <c r="N30" s="25" t="s">
        <v>21</v>
      </c>
      <c r="O30" s="27"/>
      <c r="P30" s="26"/>
      <c r="Q30" s="26"/>
    </row>
    <row r="31" spans="2:17" s="3" customFormat="1" ht="24.75" customHeight="1">
      <c r="B31" s="6" t="s">
        <v>11</v>
      </c>
      <c r="C31" s="134" t="s">
        <v>76</v>
      </c>
      <c r="D31" s="135"/>
      <c r="E31" s="11">
        <v>39</v>
      </c>
      <c r="F31" s="41">
        <v>34</v>
      </c>
      <c r="G31" s="28">
        <v>43665</v>
      </c>
      <c r="H31" s="37" t="s">
        <v>31</v>
      </c>
      <c r="I31" s="51"/>
      <c r="J31" s="25" t="s">
        <v>49</v>
      </c>
      <c r="K31" s="25" t="s">
        <v>50</v>
      </c>
      <c r="L31" s="25" t="s">
        <v>54</v>
      </c>
      <c r="M31" s="25" t="s">
        <v>51</v>
      </c>
      <c r="N31" s="25" t="s">
        <v>52</v>
      </c>
      <c r="O31" s="25" t="s">
        <v>53</v>
      </c>
      <c r="P31" s="26"/>
      <c r="Q31" s="26"/>
    </row>
    <row r="32" spans="2:19" ht="24.75" customHeight="1">
      <c r="B32" s="178" t="s">
        <v>48</v>
      </c>
      <c r="C32" s="183"/>
      <c r="D32" s="184"/>
      <c r="E32" s="17">
        <f>SUM(E7:E31)</f>
        <v>439</v>
      </c>
      <c r="F32" s="17">
        <f>SUM(F7:F31)</f>
        <v>383</v>
      </c>
      <c r="G32" s="156" t="s">
        <v>121</v>
      </c>
      <c r="H32" s="157"/>
      <c r="I32" s="157"/>
      <c r="J32" s="157"/>
      <c r="K32" s="157"/>
      <c r="L32" s="157"/>
      <c r="M32" s="157"/>
      <c r="N32" s="157"/>
      <c r="O32" s="157"/>
      <c r="P32" s="157"/>
      <c r="Q32" s="158"/>
      <c r="R32" s="18"/>
      <c r="S32" s="18"/>
    </row>
    <row r="33" ht="13.5" customHeight="1"/>
    <row r="34" ht="27.75" customHeight="1">
      <c r="F34" s="125"/>
    </row>
    <row r="35" ht="27" customHeight="1">
      <c r="F35" s="125"/>
    </row>
  </sheetData>
  <sheetProtection/>
  <mergeCells count="43">
    <mergeCell ref="G32:Q32"/>
    <mergeCell ref="G26:H26"/>
    <mergeCell ref="C27:D27"/>
    <mergeCell ref="C28:D28"/>
    <mergeCell ref="B10:B13"/>
    <mergeCell ref="C31:D31"/>
    <mergeCell ref="C20:D20"/>
    <mergeCell ref="C21:D21"/>
    <mergeCell ref="C30:D30"/>
    <mergeCell ref="I18:Q18"/>
    <mergeCell ref="C26:D26"/>
    <mergeCell ref="C19:D19"/>
    <mergeCell ref="B32:D32"/>
    <mergeCell ref="C29:D29"/>
    <mergeCell ref="C25:D25"/>
    <mergeCell ref="C15:D15"/>
    <mergeCell ref="G15:H17"/>
    <mergeCell ref="G20:H21"/>
    <mergeCell ref="C22:D24"/>
    <mergeCell ref="C17:D17"/>
    <mergeCell ref="C18:D18"/>
    <mergeCell ref="C14:D14"/>
    <mergeCell ref="C16:D16"/>
    <mergeCell ref="B2:Q2"/>
    <mergeCell ref="I25:Q25"/>
    <mergeCell ref="B5:B6"/>
    <mergeCell ref="G5:H5"/>
    <mergeCell ref="B3:Q3"/>
    <mergeCell ref="B4:Q4"/>
    <mergeCell ref="C5:D6"/>
    <mergeCell ref="F10:F13"/>
    <mergeCell ref="E5:F5"/>
    <mergeCell ref="G8:H9"/>
    <mergeCell ref="E10:E13"/>
    <mergeCell ref="G10:G13"/>
    <mergeCell ref="H10:H13"/>
    <mergeCell ref="C13:D13"/>
    <mergeCell ref="C7:D7"/>
    <mergeCell ref="C8:D8"/>
    <mergeCell ref="C9:D9"/>
    <mergeCell ref="C10:D10"/>
    <mergeCell ref="C11:D11"/>
    <mergeCell ref="C12:D12"/>
  </mergeCells>
  <printOptions horizontalCentered="1" verticalCentered="1"/>
  <pageMargins left="0" right="0" top="0" bottom="0" header="0" footer="0"/>
  <pageSetup horizontalDpi="600" verticalDpi="600" orientation="portrait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6"/>
  <sheetViews>
    <sheetView view="pageBreakPreview" zoomScale="40" zoomScaleSheetLayoutView="40" workbookViewId="0" topLeftCell="A1">
      <pane ySplit="5" topLeftCell="A6" activePane="bottomLeft" state="frozen"/>
      <selection pane="topLeft" activeCell="A1" sqref="A1"/>
      <selection pane="bottomLeft" activeCell="AH22" sqref="AH22"/>
    </sheetView>
  </sheetViews>
  <sheetFormatPr defaultColWidth="9.140625" defaultRowHeight="12.75"/>
  <cols>
    <col min="1" max="3" width="29.421875" style="57" customWidth="1"/>
    <col min="4" max="4" width="10.7109375" style="57" hidden="1" customWidth="1"/>
    <col min="5" max="5" width="10.7109375" style="55" hidden="1" customWidth="1"/>
    <col min="6" max="7" width="10.7109375" style="56" customWidth="1"/>
    <col min="8" max="8" width="10.7109375" style="9" customWidth="1"/>
    <col min="9" max="9" width="10.7109375" style="4" customWidth="1"/>
    <col min="10" max="28" width="12.7109375" style="58" customWidth="1"/>
    <col min="29" max="29" width="4.140625" style="58" customWidth="1"/>
    <col min="30" max="16384" width="9.140625" style="58" customWidth="1"/>
  </cols>
  <sheetData>
    <row r="1" spans="1:28" ht="4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</row>
    <row r="2" spans="1:28" ht="4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</row>
    <row r="3" spans="1:28" ht="4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</row>
    <row r="4" spans="1:28" ht="39.75" customHeight="1">
      <c r="A4" s="200" t="s">
        <v>91</v>
      </c>
      <c r="B4" s="200" t="s">
        <v>92</v>
      </c>
      <c r="C4" s="200"/>
      <c r="D4" s="200" t="s">
        <v>93</v>
      </c>
      <c r="E4" s="200"/>
      <c r="F4" s="200" t="s">
        <v>35</v>
      </c>
      <c r="G4" s="200"/>
      <c r="H4" s="115"/>
      <c r="I4" s="115"/>
      <c r="J4" s="20" t="s">
        <v>97</v>
      </c>
      <c r="K4" s="201" t="s">
        <v>98</v>
      </c>
      <c r="L4" s="201"/>
      <c r="M4" s="178" t="s">
        <v>99</v>
      </c>
      <c r="N4" s="184"/>
      <c r="O4" s="178" t="s">
        <v>106</v>
      </c>
      <c r="P4" s="184"/>
      <c r="Q4" s="178" t="s">
        <v>100</v>
      </c>
      <c r="R4" s="184"/>
      <c r="S4" s="178" t="s">
        <v>101</v>
      </c>
      <c r="T4" s="184"/>
      <c r="U4" s="178" t="s">
        <v>102</v>
      </c>
      <c r="V4" s="184"/>
      <c r="W4" s="178" t="s">
        <v>103</v>
      </c>
      <c r="X4" s="184"/>
      <c r="Y4" s="178" t="s">
        <v>104</v>
      </c>
      <c r="Z4" s="184"/>
      <c r="AA4" s="178" t="s">
        <v>105</v>
      </c>
      <c r="AB4" s="184"/>
    </row>
    <row r="5" spans="1:28" ht="39.75" customHeight="1">
      <c r="A5" s="200"/>
      <c r="B5" s="200"/>
      <c r="C5" s="200"/>
      <c r="D5" s="66" t="s">
        <v>94</v>
      </c>
      <c r="E5" s="66" t="s">
        <v>95</v>
      </c>
      <c r="F5" s="115" t="s">
        <v>38</v>
      </c>
      <c r="G5" s="115" t="s">
        <v>39</v>
      </c>
      <c r="H5" s="179" t="s">
        <v>34</v>
      </c>
      <c r="I5" s="180"/>
      <c r="J5" s="115" t="s">
        <v>79</v>
      </c>
      <c r="K5" s="115" t="s">
        <v>80</v>
      </c>
      <c r="L5" s="115" t="s">
        <v>79</v>
      </c>
      <c r="M5" s="115" t="s">
        <v>80</v>
      </c>
      <c r="N5" s="115" t="s">
        <v>79</v>
      </c>
      <c r="O5" s="115" t="s">
        <v>80</v>
      </c>
      <c r="P5" s="115" t="s">
        <v>79</v>
      </c>
      <c r="Q5" s="115" t="s">
        <v>80</v>
      </c>
      <c r="R5" s="115" t="s">
        <v>79</v>
      </c>
      <c r="S5" s="115" t="s">
        <v>80</v>
      </c>
      <c r="T5" s="115" t="s">
        <v>79</v>
      </c>
      <c r="U5" s="115" t="s">
        <v>80</v>
      </c>
      <c r="V5" s="115" t="s">
        <v>79</v>
      </c>
      <c r="W5" s="115" t="s">
        <v>80</v>
      </c>
      <c r="X5" s="115" t="s">
        <v>79</v>
      </c>
      <c r="Y5" s="115" t="s">
        <v>80</v>
      </c>
      <c r="Z5" s="115" t="s">
        <v>79</v>
      </c>
      <c r="AA5" s="115" t="s">
        <v>80</v>
      </c>
      <c r="AB5" s="115" t="s">
        <v>79</v>
      </c>
    </row>
    <row r="6" spans="1:28" ht="39.75" customHeight="1">
      <c r="A6" s="20" t="s">
        <v>19</v>
      </c>
      <c r="B6" s="136" t="s">
        <v>67</v>
      </c>
      <c r="C6" s="137"/>
      <c r="D6" s="38"/>
      <c r="E6" s="38"/>
      <c r="F6" s="104">
        <v>43669</v>
      </c>
      <c r="G6" s="21" t="s">
        <v>25</v>
      </c>
      <c r="H6" s="20" t="s">
        <v>36</v>
      </c>
      <c r="I6" s="20" t="s">
        <v>37</v>
      </c>
      <c r="J6" s="65"/>
      <c r="K6" s="66"/>
      <c r="L6" s="66"/>
      <c r="M6" s="66"/>
      <c r="N6" s="66"/>
      <c r="O6" s="66"/>
      <c r="P6" s="66"/>
      <c r="Q6" s="66"/>
      <c r="R6" s="66"/>
      <c r="S6" s="66"/>
      <c r="T6" s="67">
        <v>41</v>
      </c>
      <c r="U6" s="67" t="s">
        <v>21</v>
      </c>
      <c r="V6" s="67">
        <v>41</v>
      </c>
      <c r="W6" s="67" t="s">
        <v>21</v>
      </c>
      <c r="X6" s="67">
        <v>41</v>
      </c>
      <c r="Y6" s="67" t="s">
        <v>21</v>
      </c>
      <c r="Z6" s="67">
        <v>41</v>
      </c>
      <c r="AA6" s="67"/>
      <c r="AB6" s="67"/>
    </row>
    <row r="7" spans="1:28" ht="39.75" customHeight="1">
      <c r="A7" s="60" t="s">
        <v>0</v>
      </c>
      <c r="B7" s="136" t="s">
        <v>61</v>
      </c>
      <c r="C7" s="137"/>
      <c r="D7" s="64"/>
      <c r="E7" s="65"/>
      <c r="F7" s="210"/>
      <c r="G7" s="211"/>
      <c r="H7" s="10">
        <v>41</v>
      </c>
      <c r="I7" s="40">
        <v>35</v>
      </c>
      <c r="J7" s="68">
        <v>20</v>
      </c>
      <c r="K7" s="69">
        <v>8</v>
      </c>
      <c r="L7" s="69">
        <v>20</v>
      </c>
      <c r="M7" s="69">
        <v>8</v>
      </c>
      <c r="N7" s="69">
        <v>20</v>
      </c>
      <c r="O7" s="67">
        <v>8</v>
      </c>
      <c r="P7" s="67">
        <v>24</v>
      </c>
      <c r="Q7" s="67">
        <v>4</v>
      </c>
      <c r="R7" s="67">
        <v>24</v>
      </c>
      <c r="S7" s="67">
        <v>2</v>
      </c>
      <c r="T7" s="186">
        <v>24</v>
      </c>
      <c r="U7" s="67">
        <v>2</v>
      </c>
      <c r="V7" s="186">
        <v>24</v>
      </c>
      <c r="W7" s="66"/>
      <c r="X7" s="66"/>
      <c r="Y7" s="66"/>
      <c r="Z7" s="66"/>
      <c r="AA7" s="71"/>
      <c r="AB7" s="66"/>
    </row>
    <row r="8" spans="1:28" ht="39.75" customHeight="1">
      <c r="A8" s="60" t="s">
        <v>1</v>
      </c>
      <c r="B8" s="138" t="s">
        <v>64</v>
      </c>
      <c r="C8" s="139"/>
      <c r="D8" s="64"/>
      <c r="E8" s="105"/>
      <c r="F8" s="212"/>
      <c r="G8" s="213"/>
      <c r="H8" s="11">
        <v>16</v>
      </c>
      <c r="I8" s="123"/>
      <c r="J8" s="65"/>
      <c r="K8" s="66"/>
      <c r="L8" s="66"/>
      <c r="M8" s="66"/>
      <c r="N8" s="66"/>
      <c r="O8" s="66"/>
      <c r="P8" s="67"/>
      <c r="Q8" s="67">
        <v>8</v>
      </c>
      <c r="R8" s="67"/>
      <c r="S8" s="67">
        <v>8</v>
      </c>
      <c r="T8" s="187"/>
      <c r="U8" s="67">
        <v>8</v>
      </c>
      <c r="V8" s="187"/>
      <c r="W8" s="67">
        <v>4</v>
      </c>
      <c r="X8" s="67">
        <v>13</v>
      </c>
      <c r="Y8" s="67">
        <v>2</v>
      </c>
      <c r="Z8" s="67">
        <v>10</v>
      </c>
      <c r="AA8" s="73">
        <v>2</v>
      </c>
      <c r="AB8" s="67">
        <v>10</v>
      </c>
    </row>
    <row r="9" spans="1:28" ht="39.75" customHeight="1">
      <c r="A9" s="201" t="s">
        <v>2</v>
      </c>
      <c r="B9" s="136" t="s">
        <v>125</v>
      </c>
      <c r="C9" s="137"/>
      <c r="D9" s="203"/>
      <c r="E9" s="205"/>
      <c r="F9" s="208">
        <v>43668</v>
      </c>
      <c r="G9" s="209" t="s">
        <v>25</v>
      </c>
      <c r="H9" s="124"/>
      <c r="I9" s="40">
        <v>16</v>
      </c>
      <c r="J9" s="74"/>
      <c r="K9" s="75"/>
      <c r="L9" s="75"/>
      <c r="M9" s="75"/>
      <c r="N9" s="75"/>
      <c r="O9" s="75"/>
      <c r="P9" s="75"/>
      <c r="Q9" s="76"/>
      <c r="R9" s="186">
        <v>14</v>
      </c>
      <c r="S9" s="77" t="s">
        <v>28</v>
      </c>
      <c r="T9" s="70">
        <v>14</v>
      </c>
      <c r="U9" s="78"/>
      <c r="V9" s="186">
        <v>14</v>
      </c>
      <c r="W9" s="79"/>
      <c r="X9" s="70"/>
      <c r="Y9" s="79"/>
      <c r="Z9" s="186">
        <v>14</v>
      </c>
      <c r="AA9" s="80"/>
      <c r="AB9" s="81"/>
    </row>
    <row r="10" spans="1:28" ht="39.75" customHeight="1">
      <c r="A10" s="201"/>
      <c r="B10" s="136" t="s">
        <v>114</v>
      </c>
      <c r="C10" s="137"/>
      <c r="D10" s="204"/>
      <c r="E10" s="206"/>
      <c r="F10" s="208"/>
      <c r="G10" s="209"/>
      <c r="H10" s="169">
        <v>27</v>
      </c>
      <c r="I10" s="171"/>
      <c r="J10" s="82"/>
      <c r="K10" s="83"/>
      <c r="L10" s="83"/>
      <c r="M10" s="83"/>
      <c r="N10" s="83"/>
      <c r="O10" s="83"/>
      <c r="P10" s="83"/>
      <c r="Q10" s="84"/>
      <c r="R10" s="202"/>
      <c r="S10" s="79"/>
      <c r="T10" s="85"/>
      <c r="U10" s="73" t="s">
        <v>26</v>
      </c>
      <c r="V10" s="202"/>
      <c r="W10" s="86"/>
      <c r="X10" s="85"/>
      <c r="Y10" s="87"/>
      <c r="Z10" s="202"/>
      <c r="AA10" s="88"/>
      <c r="AB10" s="89"/>
    </row>
    <row r="11" spans="1:28" ht="39.75" customHeight="1">
      <c r="A11" s="201"/>
      <c r="B11" s="136" t="s">
        <v>115</v>
      </c>
      <c r="C11" s="137"/>
      <c r="D11" s="204"/>
      <c r="E11" s="206"/>
      <c r="F11" s="208"/>
      <c r="G11" s="209"/>
      <c r="H11" s="170"/>
      <c r="I11" s="172"/>
      <c r="J11" s="82"/>
      <c r="K11" s="83"/>
      <c r="L11" s="83"/>
      <c r="M11" s="83"/>
      <c r="N11" s="83"/>
      <c r="O11" s="83"/>
      <c r="P11" s="83"/>
      <c r="Q11" s="84"/>
      <c r="R11" s="202"/>
      <c r="S11" s="87"/>
      <c r="T11" s="85"/>
      <c r="U11" s="79"/>
      <c r="V11" s="202"/>
      <c r="W11" s="72" t="s">
        <v>27</v>
      </c>
      <c r="X11" s="85">
        <v>14</v>
      </c>
      <c r="Y11" s="86"/>
      <c r="Z11" s="202"/>
      <c r="AA11" s="88"/>
      <c r="AB11" s="89"/>
    </row>
    <row r="12" spans="1:28" ht="39.75" customHeight="1">
      <c r="A12" s="201"/>
      <c r="B12" s="136" t="s">
        <v>125</v>
      </c>
      <c r="C12" s="137"/>
      <c r="D12" s="204"/>
      <c r="E12" s="207"/>
      <c r="F12" s="208"/>
      <c r="G12" s="209"/>
      <c r="H12" s="170"/>
      <c r="I12" s="172"/>
      <c r="J12" s="90"/>
      <c r="K12" s="91"/>
      <c r="L12" s="91"/>
      <c r="M12" s="91"/>
      <c r="N12" s="91"/>
      <c r="O12" s="91"/>
      <c r="P12" s="91"/>
      <c r="Q12" s="92"/>
      <c r="R12" s="187"/>
      <c r="S12" s="86"/>
      <c r="T12" s="85"/>
      <c r="U12" s="86"/>
      <c r="V12" s="187"/>
      <c r="W12" s="79"/>
      <c r="X12" s="85"/>
      <c r="Y12" s="70" t="s">
        <v>23</v>
      </c>
      <c r="Z12" s="187"/>
      <c r="AA12" s="93"/>
      <c r="AB12" s="94"/>
    </row>
    <row r="13" spans="1:28" ht="39.75" customHeight="1">
      <c r="A13" s="60" t="s">
        <v>22</v>
      </c>
      <c r="B13" s="136" t="s">
        <v>112</v>
      </c>
      <c r="C13" s="137"/>
      <c r="D13" s="64"/>
      <c r="E13" s="66"/>
      <c r="F13" s="106"/>
      <c r="G13" s="66"/>
      <c r="H13" s="170"/>
      <c r="I13" s="173"/>
      <c r="J13" s="95"/>
      <c r="K13" s="96"/>
      <c r="L13" s="96"/>
      <c r="M13" s="96"/>
      <c r="N13" s="96"/>
      <c r="O13" s="96"/>
      <c r="P13" s="67"/>
      <c r="Q13" s="67">
        <v>8</v>
      </c>
      <c r="R13" s="67"/>
      <c r="S13" s="67">
        <v>8</v>
      </c>
      <c r="T13" s="67"/>
      <c r="U13" s="67">
        <v>8</v>
      </c>
      <c r="V13" s="67"/>
      <c r="W13" s="67">
        <v>4</v>
      </c>
      <c r="X13" s="67">
        <v>8</v>
      </c>
      <c r="Y13" s="67">
        <v>2</v>
      </c>
      <c r="Z13" s="67">
        <v>8</v>
      </c>
      <c r="AA13" s="67">
        <v>2</v>
      </c>
      <c r="AB13" s="67">
        <v>8</v>
      </c>
    </row>
    <row r="14" spans="1:28" ht="39.75" customHeight="1">
      <c r="A14" s="116" t="s">
        <v>12</v>
      </c>
      <c r="B14" s="174" t="s">
        <v>113</v>
      </c>
      <c r="C14" s="175"/>
      <c r="D14" s="100"/>
      <c r="E14" s="105"/>
      <c r="F14" s="210"/>
      <c r="G14" s="211"/>
      <c r="H14" s="11">
        <v>16</v>
      </c>
      <c r="I14" s="124"/>
      <c r="J14" s="97">
        <v>16</v>
      </c>
      <c r="K14" s="97">
        <v>8</v>
      </c>
      <c r="L14" s="97">
        <v>16</v>
      </c>
      <c r="M14" s="73">
        <v>8</v>
      </c>
      <c r="N14" s="67">
        <v>16</v>
      </c>
      <c r="O14" s="67">
        <v>8</v>
      </c>
      <c r="P14" s="67">
        <v>20</v>
      </c>
      <c r="Q14" s="67">
        <v>4</v>
      </c>
      <c r="R14" s="67">
        <v>20</v>
      </c>
      <c r="S14" s="67">
        <v>2</v>
      </c>
      <c r="T14" s="67">
        <v>20</v>
      </c>
      <c r="U14" s="67">
        <v>2</v>
      </c>
      <c r="V14" s="70">
        <v>20</v>
      </c>
      <c r="W14" s="98"/>
      <c r="X14" s="99"/>
      <c r="Y14" s="99"/>
      <c r="Z14" s="99"/>
      <c r="AA14" s="99"/>
      <c r="AB14" s="71"/>
    </row>
    <row r="15" spans="1:28" ht="39.75" customHeight="1">
      <c r="A15" s="60" t="s">
        <v>3</v>
      </c>
      <c r="B15" s="176" t="s">
        <v>129</v>
      </c>
      <c r="C15" s="177"/>
      <c r="D15" s="64"/>
      <c r="E15" s="65"/>
      <c r="F15" s="212"/>
      <c r="G15" s="213"/>
      <c r="H15" s="123"/>
      <c r="I15" s="40">
        <v>16</v>
      </c>
      <c r="J15" s="97">
        <v>16</v>
      </c>
      <c r="K15" s="97">
        <v>8</v>
      </c>
      <c r="L15" s="97">
        <v>16</v>
      </c>
      <c r="M15" s="73">
        <v>8</v>
      </c>
      <c r="N15" s="67">
        <v>16</v>
      </c>
      <c r="O15" s="67">
        <v>8</v>
      </c>
      <c r="P15" s="67">
        <v>16</v>
      </c>
      <c r="Q15" s="67">
        <v>4</v>
      </c>
      <c r="R15" s="67">
        <v>22</v>
      </c>
      <c r="S15" s="67">
        <v>2</v>
      </c>
      <c r="T15" s="67">
        <v>22</v>
      </c>
      <c r="U15" s="67">
        <v>2</v>
      </c>
      <c r="V15" s="67">
        <v>22</v>
      </c>
      <c r="W15" s="98"/>
      <c r="X15" s="99"/>
      <c r="Y15" s="99"/>
      <c r="Z15" s="99"/>
      <c r="AA15" s="99"/>
      <c r="AB15" s="71"/>
    </row>
    <row r="16" spans="1:28" ht="39.75" customHeight="1">
      <c r="A16" s="60" t="s">
        <v>4</v>
      </c>
      <c r="B16" s="138" t="s">
        <v>64</v>
      </c>
      <c r="C16" s="139"/>
      <c r="D16" s="71"/>
      <c r="E16" s="105"/>
      <c r="F16" s="214"/>
      <c r="G16" s="215"/>
      <c r="H16" s="11">
        <v>16</v>
      </c>
      <c r="I16" s="123"/>
      <c r="J16" s="194"/>
      <c r="K16" s="195"/>
      <c r="L16" s="195"/>
      <c r="M16" s="195"/>
      <c r="N16" s="195"/>
      <c r="O16" s="196"/>
      <c r="P16" s="70"/>
      <c r="Q16" s="70">
        <v>8</v>
      </c>
      <c r="R16" s="70"/>
      <c r="S16" s="67">
        <v>8</v>
      </c>
      <c r="T16" s="67"/>
      <c r="U16" s="67">
        <v>8</v>
      </c>
      <c r="V16" s="67"/>
      <c r="W16" s="67">
        <v>4</v>
      </c>
      <c r="X16" s="67">
        <v>12</v>
      </c>
      <c r="Y16" s="67">
        <v>2</v>
      </c>
      <c r="Z16" s="67">
        <v>9</v>
      </c>
      <c r="AA16" s="67">
        <v>2</v>
      </c>
      <c r="AB16" s="67">
        <v>9</v>
      </c>
    </row>
    <row r="17" spans="1:28" ht="39.75" customHeight="1">
      <c r="A17" s="20" t="s">
        <v>14</v>
      </c>
      <c r="B17" s="134" t="s">
        <v>69</v>
      </c>
      <c r="C17" s="135"/>
      <c r="D17" s="64"/>
      <c r="E17" s="105"/>
      <c r="F17" s="104">
        <v>43658</v>
      </c>
      <c r="G17" s="21" t="s">
        <v>71</v>
      </c>
      <c r="H17" s="123"/>
      <c r="I17" s="40">
        <v>16</v>
      </c>
      <c r="J17" s="197" t="s">
        <v>123</v>
      </c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9"/>
    </row>
    <row r="18" spans="1:28" ht="39.75" customHeight="1">
      <c r="A18" s="20" t="s">
        <v>5</v>
      </c>
      <c r="B18" s="138" t="s">
        <v>62</v>
      </c>
      <c r="C18" s="139"/>
      <c r="D18" s="71"/>
      <c r="E18" s="105"/>
      <c r="F18" s="104">
        <v>43669</v>
      </c>
      <c r="G18" s="21" t="s">
        <v>71</v>
      </c>
      <c r="H18" s="13">
        <v>13</v>
      </c>
      <c r="I18" s="40">
        <v>12</v>
      </c>
      <c r="J18" s="194"/>
      <c r="K18" s="195"/>
      <c r="L18" s="195"/>
      <c r="M18" s="195"/>
      <c r="N18" s="195"/>
      <c r="O18" s="195"/>
      <c r="P18" s="195"/>
      <c r="Q18" s="196"/>
      <c r="R18" s="67">
        <v>20</v>
      </c>
      <c r="S18" s="67" t="s">
        <v>81</v>
      </c>
      <c r="T18" s="67">
        <v>20</v>
      </c>
      <c r="U18" s="67" t="s">
        <v>21</v>
      </c>
      <c r="V18" s="67">
        <v>20</v>
      </c>
      <c r="W18" s="67" t="s">
        <v>21</v>
      </c>
      <c r="X18" s="67">
        <v>20</v>
      </c>
      <c r="Y18" s="67" t="s">
        <v>21</v>
      </c>
      <c r="Z18" s="67">
        <v>20</v>
      </c>
      <c r="AA18" s="66"/>
      <c r="AB18" s="66"/>
    </row>
    <row r="19" spans="1:28" ht="39.75" customHeight="1">
      <c r="A19" s="60" t="s">
        <v>6</v>
      </c>
      <c r="B19" s="136" t="s">
        <v>68</v>
      </c>
      <c r="C19" s="143"/>
      <c r="D19" s="64"/>
      <c r="E19" s="65"/>
      <c r="F19" s="210"/>
      <c r="G19" s="211"/>
      <c r="H19" s="124"/>
      <c r="I19" s="40">
        <v>19</v>
      </c>
      <c r="J19" s="65"/>
      <c r="K19" s="65"/>
      <c r="L19" s="65"/>
      <c r="M19" s="65"/>
      <c r="N19" s="69"/>
      <c r="O19" s="69">
        <v>8</v>
      </c>
      <c r="P19" s="69"/>
      <c r="Q19" s="69">
        <v>8</v>
      </c>
      <c r="R19" s="69"/>
      <c r="S19" s="69">
        <v>8</v>
      </c>
      <c r="T19" s="69"/>
      <c r="U19" s="69">
        <v>4</v>
      </c>
      <c r="V19" s="69"/>
      <c r="W19" s="69">
        <v>2</v>
      </c>
      <c r="X19" s="69">
        <v>7</v>
      </c>
      <c r="Y19" s="69">
        <v>2</v>
      </c>
      <c r="Z19" s="69">
        <v>7</v>
      </c>
      <c r="AA19" s="65"/>
      <c r="AB19" s="65"/>
    </row>
    <row r="20" spans="1:28" ht="39.75" customHeight="1">
      <c r="A20" s="60" t="s">
        <v>7</v>
      </c>
      <c r="B20" s="138" t="s">
        <v>64</v>
      </c>
      <c r="C20" s="164"/>
      <c r="D20" s="71"/>
      <c r="E20" s="105"/>
      <c r="F20" s="214"/>
      <c r="G20" s="215"/>
      <c r="H20" s="11">
        <v>16</v>
      </c>
      <c r="I20" s="123"/>
      <c r="J20" s="97">
        <v>16</v>
      </c>
      <c r="K20" s="97">
        <v>8</v>
      </c>
      <c r="L20" s="97">
        <v>16</v>
      </c>
      <c r="M20" s="97">
        <v>8</v>
      </c>
      <c r="N20" s="97">
        <v>24</v>
      </c>
      <c r="O20" s="97">
        <v>8</v>
      </c>
      <c r="P20" s="97">
        <v>24</v>
      </c>
      <c r="Q20" s="97">
        <v>4</v>
      </c>
      <c r="R20" s="97">
        <v>20</v>
      </c>
      <c r="S20" s="97">
        <v>2</v>
      </c>
      <c r="T20" s="97">
        <v>20</v>
      </c>
      <c r="U20" s="97">
        <v>2</v>
      </c>
      <c r="V20" s="97">
        <v>14</v>
      </c>
      <c r="W20" s="95"/>
      <c r="X20" s="96"/>
      <c r="Y20" s="96"/>
      <c r="Z20" s="96"/>
      <c r="AA20" s="96"/>
      <c r="AB20" s="100"/>
    </row>
    <row r="21" spans="1:28" ht="39.75" customHeight="1">
      <c r="A21" s="20" t="s">
        <v>15</v>
      </c>
      <c r="B21" s="133" t="s">
        <v>126</v>
      </c>
      <c r="C21" s="133"/>
      <c r="D21" s="64"/>
      <c r="E21" s="105"/>
      <c r="F21" s="104">
        <v>43671</v>
      </c>
      <c r="G21" s="21" t="s">
        <v>30</v>
      </c>
      <c r="H21" s="124"/>
      <c r="I21" s="40">
        <v>16</v>
      </c>
      <c r="J21" s="76"/>
      <c r="K21" s="66"/>
      <c r="L21" s="66"/>
      <c r="M21" s="66"/>
      <c r="N21" s="66"/>
      <c r="O21" s="66"/>
      <c r="P21" s="66"/>
      <c r="Q21" s="66"/>
      <c r="R21" s="66"/>
      <c r="S21" s="101"/>
      <c r="T21" s="101"/>
      <c r="U21" s="101"/>
      <c r="V21" s="67">
        <v>21</v>
      </c>
      <c r="W21" s="67" t="s">
        <v>21</v>
      </c>
      <c r="X21" s="67">
        <v>21</v>
      </c>
      <c r="Y21" s="67" t="s">
        <v>21</v>
      </c>
      <c r="Z21" s="67">
        <v>21</v>
      </c>
      <c r="AA21" s="67" t="s">
        <v>21</v>
      </c>
      <c r="AB21" s="67">
        <v>21</v>
      </c>
    </row>
    <row r="22" spans="1:28" ht="39.75" customHeight="1">
      <c r="A22" s="20" t="s">
        <v>16</v>
      </c>
      <c r="B22" s="133"/>
      <c r="C22" s="133"/>
      <c r="D22" s="64"/>
      <c r="E22" s="105"/>
      <c r="F22" s="104">
        <v>43665</v>
      </c>
      <c r="G22" s="21" t="s">
        <v>30</v>
      </c>
      <c r="H22" s="11">
        <v>38</v>
      </c>
      <c r="I22" s="40">
        <v>35</v>
      </c>
      <c r="J22" s="65"/>
      <c r="K22" s="66"/>
      <c r="L22" s="67">
        <v>21</v>
      </c>
      <c r="M22" s="67" t="s">
        <v>21</v>
      </c>
      <c r="N22" s="67">
        <v>21</v>
      </c>
      <c r="O22" s="67" t="s">
        <v>21</v>
      </c>
      <c r="P22" s="67">
        <v>21</v>
      </c>
      <c r="Q22" s="67" t="s">
        <v>21</v>
      </c>
      <c r="R22" s="67">
        <v>21</v>
      </c>
      <c r="S22" s="66"/>
      <c r="T22" s="66"/>
      <c r="U22" s="66"/>
      <c r="V22" s="102"/>
      <c r="W22" s="102"/>
      <c r="X22" s="102"/>
      <c r="Y22" s="102"/>
      <c r="Z22" s="102"/>
      <c r="AA22" s="102"/>
      <c r="AB22" s="102"/>
    </row>
    <row r="23" spans="1:28" ht="39.75" customHeight="1">
      <c r="A23" s="20" t="s">
        <v>18</v>
      </c>
      <c r="B23" s="134" t="s">
        <v>127</v>
      </c>
      <c r="C23" s="135"/>
      <c r="D23" s="64"/>
      <c r="E23" s="105"/>
      <c r="F23" s="104">
        <v>43668</v>
      </c>
      <c r="G23" s="21" t="s">
        <v>31</v>
      </c>
      <c r="H23" s="11">
        <v>42</v>
      </c>
      <c r="I23" s="40">
        <v>41</v>
      </c>
      <c r="J23" s="65"/>
      <c r="K23" s="66"/>
      <c r="L23" s="66"/>
      <c r="M23" s="66"/>
      <c r="N23" s="66"/>
      <c r="O23" s="66"/>
      <c r="P23" s="66"/>
      <c r="Q23" s="66"/>
      <c r="R23" s="67">
        <v>19</v>
      </c>
      <c r="S23" s="67" t="s">
        <v>21</v>
      </c>
      <c r="T23" s="67">
        <v>19</v>
      </c>
      <c r="U23" s="67" t="s">
        <v>21</v>
      </c>
      <c r="V23" s="67">
        <v>19</v>
      </c>
      <c r="W23" s="67" t="s">
        <v>21</v>
      </c>
      <c r="X23" s="67">
        <v>19</v>
      </c>
      <c r="Y23" s="102"/>
      <c r="Z23" s="102"/>
      <c r="AA23" s="102"/>
      <c r="AB23" s="102"/>
    </row>
    <row r="24" spans="1:28" ht="39.75" customHeight="1">
      <c r="A24" s="20" t="s">
        <v>17</v>
      </c>
      <c r="B24" s="134" t="s">
        <v>66</v>
      </c>
      <c r="C24" s="135"/>
      <c r="D24" s="64"/>
      <c r="E24" s="21"/>
      <c r="F24" s="107">
        <v>43651</v>
      </c>
      <c r="G24" s="20" t="s">
        <v>30</v>
      </c>
      <c r="H24" s="11">
        <v>34</v>
      </c>
      <c r="I24" s="40">
        <v>31</v>
      </c>
      <c r="J24" s="197" t="s">
        <v>82</v>
      </c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9"/>
    </row>
    <row r="25" spans="1:28" ht="39.75" customHeight="1">
      <c r="A25" s="22" t="s">
        <v>8</v>
      </c>
      <c r="B25" s="162" t="s">
        <v>117</v>
      </c>
      <c r="C25" s="163"/>
      <c r="D25" s="64"/>
      <c r="E25" s="65"/>
      <c r="F25" s="210"/>
      <c r="G25" s="211"/>
      <c r="H25" s="11">
        <v>20</v>
      </c>
      <c r="I25" s="41">
        <v>20</v>
      </c>
      <c r="J25" s="65"/>
      <c r="K25" s="100"/>
      <c r="L25" s="100"/>
      <c r="M25" s="71"/>
      <c r="N25" s="66"/>
      <c r="O25" s="66"/>
      <c r="P25" s="66"/>
      <c r="Q25" s="66"/>
      <c r="R25" s="66"/>
      <c r="S25" s="66"/>
      <c r="T25" s="67">
        <v>5</v>
      </c>
      <c r="U25" s="67" t="s">
        <v>21</v>
      </c>
      <c r="V25" s="67">
        <v>5</v>
      </c>
      <c r="W25" s="67" t="s">
        <v>21</v>
      </c>
      <c r="X25" s="67">
        <v>5</v>
      </c>
      <c r="Y25" s="67" t="s">
        <v>21</v>
      </c>
      <c r="Z25" s="67">
        <v>5</v>
      </c>
      <c r="AA25" s="67" t="s">
        <v>77</v>
      </c>
      <c r="AB25" s="67">
        <v>5</v>
      </c>
    </row>
    <row r="26" spans="1:28" ht="39.75" customHeight="1">
      <c r="A26" s="20" t="s">
        <v>20</v>
      </c>
      <c r="B26" s="136" t="s">
        <v>124</v>
      </c>
      <c r="C26" s="137"/>
      <c r="D26" s="64"/>
      <c r="E26" s="69"/>
      <c r="F26" s="107">
        <v>43668</v>
      </c>
      <c r="G26" s="108" t="s">
        <v>25</v>
      </c>
      <c r="H26" s="12">
        <v>23</v>
      </c>
      <c r="I26" s="123"/>
      <c r="J26" s="103"/>
      <c r="K26" s="86"/>
      <c r="L26" s="86"/>
      <c r="M26" s="66"/>
      <c r="N26" s="66"/>
      <c r="O26" s="66"/>
      <c r="P26" s="66"/>
      <c r="Q26" s="66"/>
      <c r="R26" s="67">
        <v>16</v>
      </c>
      <c r="S26" s="67" t="s">
        <v>83</v>
      </c>
      <c r="T26" s="67">
        <v>16</v>
      </c>
      <c r="U26" s="67" t="s">
        <v>83</v>
      </c>
      <c r="V26" s="67">
        <v>16</v>
      </c>
      <c r="W26" s="67" t="s">
        <v>84</v>
      </c>
      <c r="X26" s="67">
        <v>16</v>
      </c>
      <c r="Y26" s="67" t="s">
        <v>85</v>
      </c>
      <c r="Z26" s="67">
        <v>16</v>
      </c>
      <c r="AA26" s="67" t="s">
        <v>83</v>
      </c>
      <c r="AB26" s="67">
        <v>16</v>
      </c>
    </row>
    <row r="27" spans="1:28" ht="39.75" customHeight="1">
      <c r="A27" s="60" t="s">
        <v>9</v>
      </c>
      <c r="B27" s="136" t="s">
        <v>119</v>
      </c>
      <c r="C27" s="137"/>
      <c r="D27" s="64"/>
      <c r="E27" s="109"/>
      <c r="F27" s="110"/>
      <c r="G27" s="111"/>
      <c r="H27" s="14">
        <v>38</v>
      </c>
      <c r="I27" s="42">
        <v>33</v>
      </c>
      <c r="J27" s="92"/>
      <c r="K27" s="65"/>
      <c r="L27" s="65"/>
      <c r="M27" s="66"/>
      <c r="N27" s="66"/>
      <c r="O27" s="66"/>
      <c r="P27" s="186">
        <v>22</v>
      </c>
      <c r="Q27" s="67">
        <v>8</v>
      </c>
      <c r="R27" s="186">
        <v>22</v>
      </c>
      <c r="S27" s="67">
        <v>8</v>
      </c>
      <c r="T27" s="186">
        <v>18</v>
      </c>
      <c r="U27" s="67">
        <v>8</v>
      </c>
      <c r="V27" s="186">
        <v>18</v>
      </c>
      <c r="W27" s="67">
        <v>4</v>
      </c>
      <c r="X27" s="67">
        <v>12</v>
      </c>
      <c r="Y27" s="67">
        <v>2</v>
      </c>
      <c r="Z27" s="73">
        <v>9</v>
      </c>
      <c r="AA27" s="67">
        <v>2</v>
      </c>
      <c r="AB27" s="67">
        <v>9</v>
      </c>
    </row>
    <row r="28" spans="1:28" ht="39.75" customHeight="1">
      <c r="A28" s="60" t="s">
        <v>10</v>
      </c>
      <c r="B28" s="138" t="s">
        <v>120</v>
      </c>
      <c r="C28" s="139"/>
      <c r="D28" s="71"/>
      <c r="E28" s="105"/>
      <c r="F28" s="112"/>
      <c r="G28" s="113"/>
      <c r="H28" s="11">
        <v>16</v>
      </c>
      <c r="I28" s="126"/>
      <c r="J28" s="97">
        <v>14</v>
      </c>
      <c r="K28" s="97">
        <v>8</v>
      </c>
      <c r="L28" s="97">
        <v>14</v>
      </c>
      <c r="M28" s="73">
        <v>8</v>
      </c>
      <c r="N28" s="67">
        <v>14</v>
      </c>
      <c r="O28" s="67">
        <v>8</v>
      </c>
      <c r="P28" s="187"/>
      <c r="Q28" s="67">
        <v>4</v>
      </c>
      <c r="R28" s="187"/>
      <c r="S28" s="67">
        <v>2</v>
      </c>
      <c r="T28" s="187"/>
      <c r="U28" s="67">
        <v>2</v>
      </c>
      <c r="V28" s="187"/>
      <c r="W28" s="66"/>
      <c r="X28" s="66"/>
      <c r="Y28" s="66"/>
      <c r="Z28" s="66"/>
      <c r="AA28" s="66"/>
      <c r="AB28" s="66"/>
    </row>
    <row r="29" spans="1:28" ht="39.75" customHeight="1">
      <c r="A29" s="20" t="s">
        <v>107</v>
      </c>
      <c r="B29" s="138" t="s">
        <v>128</v>
      </c>
      <c r="C29" s="139"/>
      <c r="D29" s="64"/>
      <c r="E29" s="66"/>
      <c r="F29" s="107">
        <v>43665</v>
      </c>
      <c r="G29" s="108" t="s">
        <v>55</v>
      </c>
      <c r="H29" s="124"/>
      <c r="I29" s="40">
        <v>16</v>
      </c>
      <c r="J29" s="97"/>
      <c r="K29" s="66"/>
      <c r="L29" s="67">
        <v>13</v>
      </c>
      <c r="M29" s="67" t="s">
        <v>21</v>
      </c>
      <c r="N29" s="67">
        <v>13</v>
      </c>
      <c r="O29" s="67" t="s">
        <v>21</v>
      </c>
      <c r="P29" s="67">
        <v>13</v>
      </c>
      <c r="Q29" s="67" t="s">
        <v>21</v>
      </c>
      <c r="R29" s="67">
        <v>13</v>
      </c>
      <c r="S29" s="72" t="s">
        <v>21</v>
      </c>
      <c r="T29" s="77">
        <v>13</v>
      </c>
      <c r="U29" s="72" t="s">
        <v>21</v>
      </c>
      <c r="V29" s="72">
        <v>13</v>
      </c>
      <c r="W29" s="66"/>
      <c r="X29" s="66"/>
      <c r="Y29" s="66"/>
      <c r="Z29" s="66"/>
      <c r="AA29" s="66"/>
      <c r="AB29" s="66"/>
    </row>
    <row r="30" spans="1:28" ht="39.75" customHeight="1">
      <c r="A30" s="20" t="s">
        <v>11</v>
      </c>
      <c r="B30" s="134" t="s">
        <v>76</v>
      </c>
      <c r="C30" s="135"/>
      <c r="D30" s="64"/>
      <c r="E30" s="21"/>
      <c r="F30" s="107">
        <v>43665</v>
      </c>
      <c r="G30" s="108" t="s">
        <v>31</v>
      </c>
      <c r="H30" s="11">
        <v>44</v>
      </c>
      <c r="I30" s="41">
        <v>43</v>
      </c>
      <c r="J30" s="97"/>
      <c r="K30" s="66"/>
      <c r="L30" s="67">
        <v>11</v>
      </c>
      <c r="M30" s="67" t="s">
        <v>86</v>
      </c>
      <c r="N30" s="67">
        <v>11</v>
      </c>
      <c r="O30" s="67" t="s">
        <v>50</v>
      </c>
      <c r="P30" s="67">
        <v>11</v>
      </c>
      <c r="Q30" s="67" t="s">
        <v>54</v>
      </c>
      <c r="R30" s="67">
        <v>11</v>
      </c>
      <c r="S30" s="67" t="s">
        <v>51</v>
      </c>
      <c r="T30" s="67">
        <v>11</v>
      </c>
      <c r="U30" s="67" t="s">
        <v>52</v>
      </c>
      <c r="V30" s="67">
        <v>11</v>
      </c>
      <c r="W30" s="67" t="s">
        <v>53</v>
      </c>
      <c r="X30" s="67">
        <v>11</v>
      </c>
      <c r="Y30" s="66"/>
      <c r="Z30" s="66"/>
      <c r="AA30" s="66"/>
      <c r="AB30" s="66"/>
    </row>
    <row r="31" spans="1:28" ht="39.75" customHeight="1">
      <c r="A31" s="178" t="s">
        <v>122</v>
      </c>
      <c r="B31" s="183"/>
      <c r="C31" s="184"/>
      <c r="D31" s="64"/>
      <c r="E31" s="21"/>
      <c r="F31" s="129"/>
      <c r="G31" s="130"/>
      <c r="H31" s="131"/>
      <c r="I31" s="131"/>
      <c r="J31" s="97">
        <v>17</v>
      </c>
      <c r="K31" s="97"/>
      <c r="L31" s="97">
        <v>17</v>
      </c>
      <c r="M31" s="97"/>
      <c r="N31" s="97">
        <v>17</v>
      </c>
      <c r="O31" s="97"/>
      <c r="P31" s="97">
        <v>17</v>
      </c>
      <c r="Q31" s="97"/>
      <c r="R31" s="97">
        <v>17</v>
      </c>
      <c r="S31" s="97"/>
      <c r="T31" s="97">
        <v>17</v>
      </c>
      <c r="U31" s="97"/>
      <c r="V31" s="97">
        <v>17</v>
      </c>
      <c r="W31" s="97"/>
      <c r="X31" s="97">
        <v>17</v>
      </c>
      <c r="Y31" s="97"/>
      <c r="Z31" s="97">
        <v>17</v>
      </c>
      <c r="AA31" s="97"/>
      <c r="AB31" s="97">
        <v>17</v>
      </c>
    </row>
    <row r="32" spans="1:28" ht="39.75" customHeight="1">
      <c r="A32" s="216" t="s">
        <v>96</v>
      </c>
      <c r="B32" s="217"/>
      <c r="C32" s="218"/>
      <c r="D32" s="66">
        <f>SUM(D6:D30)</f>
        <v>0</v>
      </c>
      <c r="E32" s="66">
        <f>SUM(E6:E30)</f>
        <v>0</v>
      </c>
      <c r="F32" s="114"/>
      <c r="G32" s="114"/>
      <c r="H32" s="11">
        <v>39</v>
      </c>
      <c r="I32" s="41">
        <v>34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 s="59" customFormat="1" ht="39.75" customHeight="1">
      <c r="A33" s="191"/>
      <c r="B33" s="191"/>
      <c r="C33" s="180"/>
      <c r="D33" s="200" t="s">
        <v>111</v>
      </c>
      <c r="E33" s="200"/>
      <c r="F33" s="200"/>
      <c r="G33" s="200"/>
      <c r="H33" s="17">
        <f>SUM(H7:H32)</f>
        <v>439</v>
      </c>
      <c r="I33" s="17">
        <f>SUM(I7:I32)</f>
        <v>383</v>
      </c>
      <c r="J33" s="21">
        <f>SUM(J6:J31)</f>
        <v>99</v>
      </c>
      <c r="K33" s="21"/>
      <c r="L33" s="21">
        <f aca="true" t="shared" si="0" ref="L33:AB33">SUM(L6:L31)</f>
        <v>144</v>
      </c>
      <c r="M33" s="21"/>
      <c r="N33" s="21">
        <f t="shared" si="0"/>
        <v>152</v>
      </c>
      <c r="O33" s="21"/>
      <c r="P33" s="21">
        <f t="shared" si="0"/>
        <v>168</v>
      </c>
      <c r="Q33" s="21"/>
      <c r="R33" s="21">
        <f t="shared" si="0"/>
        <v>239</v>
      </c>
      <c r="S33" s="21"/>
      <c r="T33" s="21">
        <f t="shared" si="0"/>
        <v>260</v>
      </c>
      <c r="U33" s="21"/>
      <c r="V33" s="21">
        <f t="shared" si="0"/>
        <v>275</v>
      </c>
      <c r="W33" s="21"/>
      <c r="X33" s="21">
        <f t="shared" si="0"/>
        <v>216</v>
      </c>
      <c r="Y33" s="21"/>
      <c r="Z33" s="21">
        <f t="shared" si="0"/>
        <v>177</v>
      </c>
      <c r="AA33" s="21"/>
      <c r="AB33" s="21">
        <f t="shared" si="0"/>
        <v>95</v>
      </c>
    </row>
    <row r="34" spans="1:28" ht="24.75" customHeight="1">
      <c r="A34" s="192"/>
      <c r="B34" s="192"/>
      <c r="C34" s="193"/>
      <c r="D34" s="200" t="s">
        <v>89</v>
      </c>
      <c r="E34" s="200"/>
      <c r="F34" s="200"/>
      <c r="G34" s="200"/>
      <c r="J34" s="117"/>
      <c r="K34" s="117"/>
      <c r="L34" s="118" t="s">
        <v>87</v>
      </c>
      <c r="M34" s="117"/>
      <c r="N34" s="118" t="s">
        <v>87</v>
      </c>
      <c r="O34" s="117"/>
      <c r="P34" s="118" t="s">
        <v>87</v>
      </c>
      <c r="Q34" s="117"/>
      <c r="R34" s="118" t="s">
        <v>87</v>
      </c>
      <c r="S34" s="117"/>
      <c r="T34" s="118" t="s">
        <v>87</v>
      </c>
      <c r="U34" s="117"/>
      <c r="V34" s="118" t="s">
        <v>87</v>
      </c>
      <c r="W34" s="117"/>
      <c r="X34" s="118" t="s">
        <v>87</v>
      </c>
      <c r="Y34" s="117"/>
      <c r="Z34" s="118" t="s">
        <v>87</v>
      </c>
      <c r="AA34" s="117"/>
      <c r="AB34" s="118" t="s">
        <v>87</v>
      </c>
    </row>
    <row r="35" spans="1:28" ht="24.75" customHeight="1">
      <c r="A35" s="192"/>
      <c r="B35" s="192"/>
      <c r="C35" s="193"/>
      <c r="D35" s="200"/>
      <c r="E35" s="200"/>
      <c r="F35" s="200"/>
      <c r="G35" s="200"/>
      <c r="I35" s="125"/>
      <c r="J35" s="118" t="s">
        <v>87</v>
      </c>
      <c r="K35" s="117"/>
      <c r="L35" s="118" t="s">
        <v>88</v>
      </c>
      <c r="M35" s="117"/>
      <c r="N35" s="118" t="s">
        <v>88</v>
      </c>
      <c r="O35" s="117"/>
      <c r="P35" s="118" t="s">
        <v>88</v>
      </c>
      <c r="Q35" s="117"/>
      <c r="R35" s="118" t="s">
        <v>88</v>
      </c>
      <c r="S35" s="117"/>
      <c r="T35" s="118" t="s">
        <v>88</v>
      </c>
      <c r="U35" s="117"/>
      <c r="V35" s="118" t="s">
        <v>88</v>
      </c>
      <c r="W35" s="117"/>
      <c r="X35" s="118" t="s">
        <v>88</v>
      </c>
      <c r="Y35" s="117"/>
      <c r="Z35" s="118" t="s">
        <v>88</v>
      </c>
      <c r="AA35" s="117"/>
      <c r="AB35" s="118" t="s">
        <v>88</v>
      </c>
    </row>
    <row r="36" spans="1:28" ht="24.75" customHeight="1">
      <c r="A36" s="192"/>
      <c r="B36" s="192"/>
      <c r="C36" s="193"/>
      <c r="D36" s="200"/>
      <c r="E36" s="200"/>
      <c r="F36" s="200"/>
      <c r="G36" s="200"/>
      <c r="I36" s="125"/>
      <c r="J36" s="118" t="s">
        <v>90</v>
      </c>
      <c r="K36" s="117"/>
      <c r="L36" s="118" t="s">
        <v>90</v>
      </c>
      <c r="M36" s="117"/>
      <c r="N36" s="118" t="s">
        <v>90</v>
      </c>
      <c r="O36" s="117"/>
      <c r="P36" s="118" t="s">
        <v>90</v>
      </c>
      <c r="Q36" s="117"/>
      <c r="R36" s="118" t="s">
        <v>90</v>
      </c>
      <c r="S36" s="117"/>
      <c r="T36" s="118" t="s">
        <v>90</v>
      </c>
      <c r="U36" s="117"/>
      <c r="V36" s="118" t="s">
        <v>90</v>
      </c>
      <c r="W36" s="117"/>
      <c r="X36" s="118" t="s">
        <v>90</v>
      </c>
      <c r="Y36" s="117"/>
      <c r="Z36" s="118" t="s">
        <v>90</v>
      </c>
      <c r="AA36" s="117"/>
      <c r="AB36" s="117"/>
    </row>
  </sheetData>
  <sheetProtection/>
  <mergeCells count="68">
    <mergeCell ref="H5:I5"/>
    <mergeCell ref="H10:H13"/>
    <mergeCell ref="I10:I13"/>
    <mergeCell ref="V9:V12"/>
    <mergeCell ref="Z9:Z12"/>
    <mergeCell ref="J18:Q18"/>
    <mergeCell ref="V7:V8"/>
    <mergeCell ref="J24:AB24"/>
    <mergeCell ref="B28:C28"/>
    <mergeCell ref="F25:G25"/>
    <mergeCell ref="B18:C18"/>
    <mergeCell ref="B19:C19"/>
    <mergeCell ref="F19:G20"/>
    <mergeCell ref="P27:P28"/>
    <mergeCell ref="R27:R28"/>
    <mergeCell ref="T27:T28"/>
    <mergeCell ref="V27:V28"/>
    <mergeCell ref="B29:C29"/>
    <mergeCell ref="B30:C30"/>
    <mergeCell ref="A32:C32"/>
    <mergeCell ref="B24:C24"/>
    <mergeCell ref="B25:C25"/>
    <mergeCell ref="B26:C26"/>
    <mergeCell ref="B27:C27"/>
    <mergeCell ref="A31:C31"/>
    <mergeCell ref="B20:C20"/>
    <mergeCell ref="B14:C14"/>
    <mergeCell ref="F14:G16"/>
    <mergeCell ref="B15:C15"/>
    <mergeCell ref="B16:C16"/>
    <mergeCell ref="B17:C17"/>
    <mergeCell ref="B21:C22"/>
    <mergeCell ref="B23:C23"/>
    <mergeCell ref="B13:C13"/>
    <mergeCell ref="A4:A5"/>
    <mergeCell ref="B4:C5"/>
    <mergeCell ref="D4:E4"/>
    <mergeCell ref="B7:C7"/>
    <mergeCell ref="F4:G4"/>
    <mergeCell ref="B6:C6"/>
    <mergeCell ref="B11:C11"/>
    <mergeCell ref="F7:G8"/>
    <mergeCell ref="B8:C8"/>
    <mergeCell ref="A9:A12"/>
    <mergeCell ref="B9:C9"/>
    <mergeCell ref="D9:D12"/>
    <mergeCell ref="E9:E12"/>
    <mergeCell ref="F9:F12"/>
    <mergeCell ref="G9:G12"/>
    <mergeCell ref="B10:C10"/>
    <mergeCell ref="B12:C12"/>
    <mergeCell ref="A1:AB3"/>
    <mergeCell ref="A33:C36"/>
    <mergeCell ref="J16:O16"/>
    <mergeCell ref="J17:AB17"/>
    <mergeCell ref="D33:G33"/>
    <mergeCell ref="D34:G36"/>
    <mergeCell ref="M4:N4"/>
    <mergeCell ref="U4:V4"/>
    <mergeCell ref="K4:L4"/>
    <mergeCell ref="R9:R12"/>
    <mergeCell ref="S4:T4"/>
    <mergeCell ref="T7:T8"/>
    <mergeCell ref="AA4:AB4"/>
    <mergeCell ref="W4:X4"/>
    <mergeCell ref="O4:P4"/>
    <mergeCell ref="Q4:R4"/>
    <mergeCell ref="Y4:Z4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 XP</dc:creator>
  <cp:keywords/>
  <dc:description/>
  <cp:lastModifiedBy>Fesporte</cp:lastModifiedBy>
  <cp:lastPrinted>2019-07-15T16:01:02Z</cp:lastPrinted>
  <dcterms:created xsi:type="dcterms:W3CDTF">2006-07-05T14:30:30Z</dcterms:created>
  <dcterms:modified xsi:type="dcterms:W3CDTF">2019-07-15T18:34:06Z</dcterms:modified>
  <cp:category/>
  <cp:version/>
  <cp:contentType/>
  <cp:contentStatus/>
</cp:coreProperties>
</file>